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wheat\"/>
    </mc:Choice>
  </mc:AlternateContent>
  <xr:revisionPtr revIDLastSave="0" documentId="8_{9B6C81EA-10A5-4FF7-BA21-67C762D5724B}" xr6:coauthVersionLast="46" xr6:coauthVersionMax="46" xr10:uidLastSave="{00000000-0000-0000-0000-000000000000}"/>
  <bookViews>
    <workbookView xWindow="-120" yWindow="-120" windowWidth="24240" windowHeight="17640" xr2:uid="{E58F394C-D5A7-4E4E-A81F-F3361164AE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6" i="1"/>
  <c r="I24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<sst xmlns="http://schemas.openxmlformats.org/spreadsheetml/2006/main" count="52" uniqueCount="39">
  <si>
    <t>Brand</t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</si>
  <si>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</si>
  <si>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AgriMAXX</t>
  </si>
  <si>
    <t>473</t>
  </si>
  <si>
    <t>AGS</t>
  </si>
  <si>
    <t>2024</t>
  </si>
  <si>
    <t>2038</t>
  </si>
  <si>
    <t>2055</t>
  </si>
  <si>
    <t>Delta Grow</t>
  </si>
  <si>
    <t>Dyna-Gro</t>
  </si>
  <si>
    <t>9701</t>
  </si>
  <si>
    <t>9811</t>
  </si>
  <si>
    <t>Go Wheat</t>
  </si>
  <si>
    <t>LA754</t>
  </si>
  <si>
    <t>GoWheat</t>
  </si>
  <si>
    <t>2032</t>
  </si>
  <si>
    <t>2058</t>
  </si>
  <si>
    <t>Local Seed</t>
  </si>
  <si>
    <t>LW 2848</t>
  </si>
  <si>
    <t>Progeny Ag</t>
  </si>
  <si>
    <t>#BULLET</t>
  </si>
  <si>
    <t>#TURBO</t>
  </si>
  <si>
    <t>SunGrains</t>
  </si>
  <si>
    <t>AR06146E-1-4 *</t>
  </si>
  <si>
    <t>USG</t>
  </si>
  <si>
    <t>3536</t>
  </si>
  <si>
    <t>Mean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</si>
  <si>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Variety followed by an asterisk indicates an experimental entry.</t>
    </r>
  </si>
  <si>
    <t>Brooksville</t>
  </si>
  <si>
    <t>Coldwater</t>
  </si>
  <si>
    <t>Verona</t>
  </si>
  <si>
    <t>Beaumont</t>
  </si>
  <si>
    <t>Bolton</t>
  </si>
  <si>
    <t>Stoneville</t>
  </si>
  <si>
    <t xml:space="preserve">Overall </t>
  </si>
  <si>
    <t>average</t>
  </si>
  <si>
    <t>bu/A</t>
  </si>
  <si>
    <t>Three-year summary of wheat variety trials in Mississippi.</t>
  </si>
  <si>
    <t xml:space="preserve">#BUSTER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</si>
</sst>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219076</xdr:rowOff>
    </xdr:from>
    <xdr:to>
      <xdr:col>5</xdr:col>
      <xdr:colOff>371475</xdr:colOff>
      <xdr:row>0</xdr:row>
      <xdr:rowOff>667953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FA8D51-7F66-4D78-86AD-7848CC897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219076"/>
          <a:ext cx="3200400" cy="448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C2D7-3433-4F5B-9753-606C3A314F8D}">
  <dimension ref="A1:I25"/>
  <sheetViews>
    <sheetView tabSelected="1" workbookViewId="0">
      <selection sqref="A1:I1"/>
    </sheetView>
  </sheetViews>
  <sheetFormatPr defaultRowHeight="15" x14ac:dyDescent="0.25"/>
  <cols>
    <col min="1" max="1" width="19.42578125" customWidth="1"/>
    <col min="2" max="2" width="27.28515625" bestFit="1" customWidth="1"/>
  </cols>
  <sheetData>
    <row r="1" spans="1:9" ht="75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20.25" customHeight="1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5"/>
    </row>
    <row r="3" spans="1:9" ht="15.75" x14ac:dyDescent="0.25">
      <c r="A3" s="5" t="s">
        <v>0</v>
      </c>
      <c r="B3" s="2" t="s">
        <v>1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6" t="s">
        <v>34</v>
      </c>
    </row>
    <row r="4" spans="1:9" x14ac:dyDescent="0.25">
      <c r="A4" s="7"/>
      <c r="B4" s="8"/>
      <c r="C4" s="9"/>
      <c r="D4" s="9"/>
      <c r="E4" s="9"/>
      <c r="F4" s="9"/>
      <c r="G4" s="9"/>
      <c r="H4" s="9"/>
      <c r="I4" s="10" t="s">
        <v>35</v>
      </c>
    </row>
    <row r="5" spans="1:9" x14ac:dyDescent="0.25">
      <c r="A5" s="5"/>
      <c r="B5" s="2"/>
      <c r="C5" s="11" t="s">
        <v>36</v>
      </c>
      <c r="D5" s="11" t="s">
        <v>36</v>
      </c>
      <c r="E5" s="11" t="s">
        <v>36</v>
      </c>
      <c r="F5" s="11" t="s">
        <v>36</v>
      </c>
      <c r="G5" s="11" t="s">
        <v>36</v>
      </c>
      <c r="H5" s="11" t="s">
        <v>36</v>
      </c>
      <c r="I5" s="12" t="s">
        <v>36</v>
      </c>
    </row>
    <row r="6" spans="1:9" x14ac:dyDescent="0.25">
      <c r="A6" s="15" t="s">
        <v>2</v>
      </c>
      <c r="B6" s="3" t="s">
        <v>3</v>
      </c>
      <c r="C6" s="13">
        <v>83.425628933333329</v>
      </c>
      <c r="D6" s="13">
        <v>74.809195766666662</v>
      </c>
      <c r="E6" s="13">
        <v>81.576915466666676</v>
      </c>
      <c r="F6" s="13">
        <v>67.490839100000002</v>
      </c>
      <c r="G6" s="13">
        <v>79.306278966666667</v>
      </c>
      <c r="H6" s="13">
        <v>79.729768933333332</v>
      </c>
      <c r="I6" s="17">
        <f t="shared" ref="I6:I22" si="0">AVERAGE(C6:H6)</f>
        <v>77.723104527777778</v>
      </c>
    </row>
    <row r="7" spans="1:9" x14ac:dyDescent="0.25">
      <c r="A7" s="15" t="s">
        <v>4</v>
      </c>
      <c r="B7" s="3" t="s">
        <v>5</v>
      </c>
      <c r="C7" s="13">
        <v>71.274028966666663</v>
      </c>
      <c r="D7" s="13">
        <v>70.886765933333336</v>
      </c>
      <c r="E7" s="13">
        <v>76.493694200000007</v>
      </c>
      <c r="F7" s="13">
        <v>60.684792733333332</v>
      </c>
      <c r="G7" s="13">
        <v>66.98463013333334</v>
      </c>
      <c r="H7" s="13">
        <v>68.403822066666663</v>
      </c>
      <c r="I7" s="17">
        <f t="shared" si="0"/>
        <v>69.121289005555539</v>
      </c>
    </row>
    <row r="8" spans="1:9" x14ac:dyDescent="0.25">
      <c r="A8" s="15" t="s">
        <v>4</v>
      </c>
      <c r="B8" s="3" t="s">
        <v>6</v>
      </c>
      <c r="C8" s="13">
        <v>62.798345233333329</v>
      </c>
      <c r="D8" s="13">
        <v>74.795992499999997</v>
      </c>
      <c r="E8" s="13">
        <v>73.698562633333339</v>
      </c>
      <c r="F8" s="13">
        <v>71.367392866666663</v>
      </c>
      <c r="G8" s="13">
        <v>61.883669766666664</v>
      </c>
      <c r="H8" s="13">
        <v>69.455145999999999</v>
      </c>
      <c r="I8" s="17">
        <f t="shared" si="0"/>
        <v>68.999851500000005</v>
      </c>
    </row>
    <row r="9" spans="1:9" x14ac:dyDescent="0.25">
      <c r="A9" s="15" t="s">
        <v>4</v>
      </c>
      <c r="B9" s="3" t="s">
        <v>7</v>
      </c>
      <c r="C9" s="13">
        <v>71.008253966666658</v>
      </c>
      <c r="D9" s="13">
        <v>75.63848879999999</v>
      </c>
      <c r="E9" s="13">
        <v>81.633738300000005</v>
      </c>
      <c r="F9" s="13">
        <v>80.531995366666663</v>
      </c>
      <c r="G9" s="13">
        <v>75.130100766666658</v>
      </c>
      <c r="H9" s="13">
        <v>76.924059033333336</v>
      </c>
      <c r="I9" s="17">
        <f t="shared" si="0"/>
        <v>76.81110603888888</v>
      </c>
    </row>
    <row r="10" spans="1:9" x14ac:dyDescent="0.25">
      <c r="A10" s="15" t="s">
        <v>8</v>
      </c>
      <c r="B10" s="4">
        <v>1000</v>
      </c>
      <c r="C10" s="13">
        <v>82.593337066666678</v>
      </c>
      <c r="D10" s="13">
        <v>71.944331200000008</v>
      </c>
      <c r="E10" s="13">
        <v>78.324788333333331</v>
      </c>
      <c r="F10" s="13">
        <v>72.096852866666666</v>
      </c>
      <c r="G10" s="13">
        <v>77.526607266666659</v>
      </c>
      <c r="H10" s="13">
        <v>77.945977833333345</v>
      </c>
      <c r="I10" s="17">
        <f t="shared" si="0"/>
        <v>76.738649094444455</v>
      </c>
    </row>
    <row r="11" spans="1:9" x14ac:dyDescent="0.25">
      <c r="A11" s="15" t="s">
        <v>8</v>
      </c>
      <c r="B11" s="4">
        <v>3500</v>
      </c>
      <c r="C11" s="13">
        <v>68.519539633333338</v>
      </c>
      <c r="D11" s="13">
        <v>72.591465100000008</v>
      </c>
      <c r="E11" s="13">
        <v>76.66624046666665</v>
      </c>
      <c r="F11" s="13">
        <v>70.154634866666655</v>
      </c>
      <c r="G11" s="13">
        <v>66.867329699999985</v>
      </c>
      <c r="H11" s="13">
        <v>54.046979499999999</v>
      </c>
      <c r="I11" s="17">
        <f t="shared" si="0"/>
        <v>68.141031544444431</v>
      </c>
    </row>
    <row r="12" spans="1:9" x14ac:dyDescent="0.25">
      <c r="A12" s="15" t="s">
        <v>9</v>
      </c>
      <c r="B12" s="3" t="s">
        <v>10</v>
      </c>
      <c r="C12" s="13">
        <v>81.74283153333333</v>
      </c>
      <c r="D12" s="13">
        <v>77.221928233333344</v>
      </c>
      <c r="E12" s="13">
        <v>78.828727166666667</v>
      </c>
      <c r="F12" s="13">
        <v>73.882614233333342</v>
      </c>
      <c r="G12" s="13">
        <v>76.659460966666657</v>
      </c>
      <c r="H12" s="13">
        <v>78.151694266666667</v>
      </c>
      <c r="I12" s="17">
        <f t="shared" si="0"/>
        <v>77.747876066666663</v>
      </c>
    </row>
    <row r="13" spans="1:9" x14ac:dyDescent="0.25">
      <c r="A13" s="15" t="s">
        <v>9</v>
      </c>
      <c r="B13" s="3" t="s">
        <v>11</v>
      </c>
      <c r="C13" s="13">
        <v>84.424378699999991</v>
      </c>
      <c r="D13" s="13">
        <v>77.565539533333336</v>
      </c>
      <c r="E13" s="13">
        <v>78.088273099999995</v>
      </c>
      <c r="F13" s="13">
        <v>69.469070766666661</v>
      </c>
      <c r="G13" s="13">
        <v>81.364924733333325</v>
      </c>
      <c r="H13" s="13">
        <v>73.28465469999999</v>
      </c>
      <c r="I13" s="17">
        <f t="shared" si="0"/>
        <v>77.36614025555555</v>
      </c>
    </row>
    <row r="14" spans="1:9" x14ac:dyDescent="0.25">
      <c r="A14" s="15" t="s">
        <v>12</v>
      </c>
      <c r="B14" s="3" t="s">
        <v>13</v>
      </c>
      <c r="C14" s="13">
        <v>59.840424933333338</v>
      </c>
      <c r="D14" s="13">
        <v>72.848511666666653</v>
      </c>
      <c r="E14" s="13">
        <v>79.575755033333337</v>
      </c>
      <c r="F14" s="13">
        <v>70.816209333333333</v>
      </c>
      <c r="G14" s="13">
        <v>53.327306366666669</v>
      </c>
      <c r="H14" s="13">
        <v>51.650950333333334</v>
      </c>
      <c r="I14" s="17">
        <f t="shared" si="0"/>
        <v>64.676526277777782</v>
      </c>
    </row>
    <row r="15" spans="1:9" x14ac:dyDescent="0.25">
      <c r="A15" s="15" t="s">
        <v>14</v>
      </c>
      <c r="B15" s="3" t="s">
        <v>15</v>
      </c>
      <c r="C15" s="13">
        <v>70.021083966666666</v>
      </c>
      <c r="D15" s="13">
        <v>73.545190766666664</v>
      </c>
      <c r="E15" s="13">
        <v>81.587720566666675</v>
      </c>
      <c r="F15" s="13">
        <v>69.913019399999996</v>
      </c>
      <c r="G15" s="13">
        <v>64.982366666666664</v>
      </c>
      <c r="H15" s="13">
        <v>65.707590566666667</v>
      </c>
      <c r="I15" s="17">
        <f t="shared" si="0"/>
        <v>70.959495322222224</v>
      </c>
    </row>
    <row r="16" spans="1:9" x14ac:dyDescent="0.25">
      <c r="A16" s="15" t="s">
        <v>14</v>
      </c>
      <c r="B16" s="3" t="s">
        <v>16</v>
      </c>
      <c r="C16" s="13">
        <v>74.851867633333327</v>
      </c>
      <c r="D16" s="13">
        <v>79.857620799999992</v>
      </c>
      <c r="E16" s="13">
        <v>78.665533100000005</v>
      </c>
      <c r="F16" s="13">
        <v>81.931849100000008</v>
      </c>
      <c r="G16" s="13">
        <v>80.603288633333321</v>
      </c>
      <c r="H16" s="13">
        <v>76.920612333333338</v>
      </c>
      <c r="I16" s="17">
        <f t="shared" si="0"/>
        <v>78.805128600000003</v>
      </c>
    </row>
    <row r="17" spans="1:9" x14ac:dyDescent="0.25">
      <c r="A17" s="15" t="s">
        <v>17</v>
      </c>
      <c r="B17" s="3" t="s">
        <v>18</v>
      </c>
      <c r="C17" s="13">
        <v>81.406240966666658</v>
      </c>
      <c r="D17" s="13">
        <v>74.38334540000001</v>
      </c>
      <c r="E17" s="13">
        <v>80.582694600000011</v>
      </c>
      <c r="F17" s="13">
        <v>73.021218466666653</v>
      </c>
      <c r="G17" s="13">
        <v>77.024492499999994</v>
      </c>
      <c r="H17" s="13">
        <v>79.697536466666676</v>
      </c>
      <c r="I17" s="17">
        <f t="shared" si="0"/>
        <v>77.685921399999998</v>
      </c>
    </row>
    <row r="18" spans="1:9" x14ac:dyDescent="0.25">
      <c r="A18" s="15" t="s">
        <v>19</v>
      </c>
      <c r="B18" s="3" t="s">
        <v>20</v>
      </c>
      <c r="C18" s="13">
        <v>80.100172499999999</v>
      </c>
      <c r="D18" s="13">
        <v>75.899566933333332</v>
      </c>
      <c r="E18" s="13">
        <v>80.87707203333332</v>
      </c>
      <c r="F18" s="13">
        <v>68.089016333333333</v>
      </c>
      <c r="G18" s="13">
        <v>79.695629166666677</v>
      </c>
      <c r="H18" s="13">
        <v>80.247386200000008</v>
      </c>
      <c r="I18" s="17">
        <f t="shared" si="0"/>
        <v>77.484807194444443</v>
      </c>
    </row>
    <row r="19" spans="1:9" x14ac:dyDescent="0.25">
      <c r="A19" s="15" t="s">
        <v>19</v>
      </c>
      <c r="B19" s="3" t="s">
        <v>21</v>
      </c>
      <c r="C19" s="13">
        <v>69.189402333333334</v>
      </c>
      <c r="D19" s="13">
        <v>68.102635899999996</v>
      </c>
      <c r="E19" s="13">
        <v>76.665395466666666</v>
      </c>
      <c r="F19" s="13">
        <v>79.730600733333333</v>
      </c>
      <c r="G19" s="13">
        <v>77.99812896666667</v>
      </c>
      <c r="H19" s="13">
        <v>60.263718266666665</v>
      </c>
      <c r="I19" s="17">
        <f t="shared" si="0"/>
        <v>71.99164694444444</v>
      </c>
    </row>
    <row r="20" spans="1:9" x14ac:dyDescent="0.25">
      <c r="A20" s="15" t="s">
        <v>19</v>
      </c>
      <c r="B20" s="3" t="s">
        <v>38</v>
      </c>
      <c r="C20" s="13">
        <v>85.393982600000001</v>
      </c>
      <c r="D20" s="13">
        <v>82.02302206666667</v>
      </c>
      <c r="E20" s="13">
        <v>80.333703800000009</v>
      </c>
      <c r="F20" s="13">
        <v>70.079743800000003</v>
      </c>
      <c r="G20" s="13">
        <v>86.090729499999995</v>
      </c>
      <c r="H20" s="13">
        <v>68.882780333333329</v>
      </c>
      <c r="I20" s="17">
        <f t="shared" si="0"/>
        <v>78.800660350000001</v>
      </c>
    </row>
    <row r="21" spans="1:9" x14ac:dyDescent="0.25">
      <c r="A21" s="15" t="s">
        <v>22</v>
      </c>
      <c r="B21" s="3" t="s">
        <v>23</v>
      </c>
      <c r="C21" s="13">
        <v>61.375914766666661</v>
      </c>
      <c r="D21" s="13">
        <v>68.725554866666656</v>
      </c>
      <c r="E21" s="13">
        <v>79.0921874</v>
      </c>
      <c r="F21" s="13">
        <v>73.341210599999997</v>
      </c>
      <c r="G21" s="13">
        <v>71.176804466666667</v>
      </c>
      <c r="H21" s="13">
        <v>64.645054266666662</v>
      </c>
      <c r="I21" s="17">
        <f t="shared" si="0"/>
        <v>69.726121061111101</v>
      </c>
    </row>
    <row r="22" spans="1:9" x14ac:dyDescent="0.25">
      <c r="A22" s="15" t="s">
        <v>24</v>
      </c>
      <c r="B22" s="3" t="s">
        <v>25</v>
      </c>
      <c r="C22" s="13">
        <v>80.398077333333333</v>
      </c>
      <c r="D22" s="13">
        <v>74.710028700000009</v>
      </c>
      <c r="E22" s="13">
        <v>74.691465000000008</v>
      </c>
      <c r="F22" s="13">
        <v>71.254105133333326</v>
      </c>
      <c r="G22" s="13">
        <v>80.429590133333335</v>
      </c>
      <c r="H22" s="13">
        <v>78.333131900000012</v>
      </c>
      <c r="I22" s="17">
        <f t="shared" si="0"/>
        <v>76.636066366666668</v>
      </c>
    </row>
    <row r="23" spans="1:9" x14ac:dyDescent="0.25">
      <c r="A23" s="15"/>
      <c r="B23" s="3"/>
      <c r="C23" s="14"/>
      <c r="D23" s="14"/>
      <c r="E23" s="14"/>
      <c r="F23" s="14"/>
      <c r="G23" s="14"/>
      <c r="H23" s="14"/>
      <c r="I23" s="18"/>
    </row>
    <row r="24" spans="1:9" x14ac:dyDescent="0.25">
      <c r="A24" s="16" t="s">
        <v>26</v>
      </c>
      <c r="B24" s="19"/>
      <c r="C24" s="21">
        <f t="shared" ref="C24:I24" si="1">AVERAGE(C6:C23)</f>
        <v>74.609618298039209</v>
      </c>
      <c r="D24" s="21">
        <f t="shared" si="1"/>
        <v>74.444069656862766</v>
      </c>
      <c r="E24" s="21">
        <f t="shared" si="1"/>
        <v>78.669556862745125</v>
      </c>
      <c r="F24" s="21">
        <f t="shared" si="1"/>
        <v>71.991480335294114</v>
      </c>
      <c r="G24" s="21">
        <f t="shared" si="1"/>
        <v>73.944196394117625</v>
      </c>
      <c r="H24" s="21">
        <f t="shared" si="1"/>
        <v>70.840638999999982</v>
      </c>
      <c r="I24" s="22">
        <f t="shared" si="1"/>
        <v>74.08326009117647</v>
      </c>
    </row>
    <row r="25" spans="1:9" ht="15.75" x14ac:dyDescent="0.25">
      <c r="A25" s="16" t="s">
        <v>27</v>
      </c>
      <c r="B25" s="19"/>
      <c r="C25" s="19"/>
      <c r="D25" s="19"/>
      <c r="E25" s="19"/>
      <c r="F25" s="19"/>
      <c r="G25" s="19"/>
      <c r="H25" s="19"/>
      <c r="I25" s="20"/>
    </row>
  </sheetData>
  <mergeCells count="2">
    <mergeCell ref="A2:I2"/>
    <mergeCell ref="A1:I1"/>
  </mergeCells>
  <pageMargins left="0.7" right="0.7" top="0.75" bottom="0.75" header="0.3" footer="0.3"/>
  <ignoredErrors>
    <ignoredError sqref="I10:I11" formulaRange="1"/>
    <ignoredError sqref="B6:B2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2021-07-13T18:32:12Z</dcterms:created>
  <dcterms:modified xsi:type="dcterms:W3CDTF">2021-08-04T18:58:39Z</dcterms:modified>
</cp:coreProperties>
</file>