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FRWEB01\www\mafes\variety-trials\docs\soybeans\"/>
    </mc:Choice>
  </mc:AlternateContent>
  <bookViews>
    <workbookView xWindow="0" yWindow="0" windowWidth="28800" windowHeight="141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D11" i="1"/>
  <c r="F11" i="1"/>
  <c r="G11" i="1"/>
  <c r="I8" i="1"/>
  <c r="I9" i="1"/>
  <c r="I7" i="1"/>
  <c r="H7" i="1"/>
  <c r="H11" i="1" s="1"/>
  <c r="H8" i="1"/>
  <c r="H9" i="1"/>
  <c r="E7" i="1"/>
  <c r="E8" i="1"/>
  <c r="E9" i="1"/>
  <c r="E11" i="1" l="1"/>
  <c r="I11" i="1"/>
</calcChain>
</file>

<file path=xl/sharedStrings.xml><?xml version="1.0" encoding="utf-8"?>
<sst xmlns="http://schemas.openxmlformats.org/spreadsheetml/2006/main" count="35" uniqueCount="22">
  <si>
    <t>Brand</t>
  </si>
  <si>
    <t>Longwood</t>
  </si>
  <si>
    <t>Brooksville</t>
  </si>
  <si>
    <t>Raymond</t>
  </si>
  <si>
    <t xml:space="preserve">Stoneville </t>
  </si>
  <si>
    <t>Irr.</t>
  </si>
  <si>
    <t>Non. Irr.</t>
  </si>
  <si>
    <t>(clay)</t>
  </si>
  <si>
    <t>(loam)</t>
  </si>
  <si>
    <t>bu/A</t>
  </si>
  <si>
    <t>Credenz</t>
  </si>
  <si>
    <t>Irr. (clay)</t>
  </si>
  <si>
    <t xml:space="preserve">Irrigated </t>
  </si>
  <si>
    <t>average</t>
  </si>
  <si>
    <t>Overall</t>
  </si>
  <si>
    <t xml:space="preserve">Non. Irr. </t>
  </si>
  <si>
    <t>Overall Mean</t>
  </si>
  <si>
    <t>Summary of 2-Year Yields for Maturity Group V Liberty Link for the 2017 and 2018 Mississippi Soybean Variety Trials.</t>
  </si>
  <si>
    <t>Variety</t>
  </si>
  <si>
    <t>CZ 5147 LL</t>
  </si>
  <si>
    <t>CZ 5242 LL</t>
  </si>
  <si>
    <t>CZ 5150 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</si>
</sst>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Border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2" fillId="0" borderId="1" xfId="0" applyFont="1" applyBorder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164" fontId="3" fillId="0" borderId="3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771525</xdr:colOff>
      <xdr:row>0</xdr:row>
      <xdr:rowOff>95250</xdr:rowOff>
    </xdr:from>
    <xdr:to>
      <xdr:col>6</xdr:col>
      <xdr:colOff>507076</xdr:colOff>
      <xdr:row>0</xdr:row>
      <xdr:rowOff>581545</xdr:rowOff>
    </xdr:to>
    <xdr:pic>
      <xdr:nvPicPr>
        <xdr:cNvPr id="2" name="Picture 1" title="Mississippi Agricultural and Forestry Experiment Statio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0" y="95250"/>
          <a:ext cx="3478876" cy="4862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sqref="A1:I1"/>
    </sheetView>
  </sheetViews>
  <sheetFormatPr defaultRowHeight="15" x14ac:dyDescent="0.25"/>
  <cols>
    <col min="1" max="1" width="12.7109375" customWidth="1"/>
    <col min="2" max="2" width="14.28515625" customWidth="1"/>
    <col min="3" max="4" width="10.7109375" style="8" customWidth="1"/>
    <col min="5" max="5" width="9.7109375" style="8" customWidth="1"/>
    <col min="6" max="7" width="10.7109375" style="8" customWidth="1"/>
    <col min="8" max="9" width="9.7109375" style="8" customWidth="1"/>
  </cols>
  <sheetData>
    <row r="1" spans="1:9" ht="57" customHeight="1" x14ac:dyDescent="0.25">
      <c r="A1" s="35"/>
      <c r="B1" s="35"/>
      <c r="C1" s="35"/>
      <c r="D1" s="35"/>
      <c r="E1" s="35"/>
      <c r="F1" s="35"/>
      <c r="G1" s="35"/>
      <c r="H1" s="35"/>
      <c r="I1" s="35"/>
    </row>
    <row r="2" spans="1:9" s="9" customFormat="1" ht="35.25" customHeight="1" x14ac:dyDescent="0.3">
      <c r="A2" s="32" t="s">
        <v>17</v>
      </c>
      <c r="B2" s="33"/>
      <c r="C2" s="33"/>
      <c r="D2" s="33"/>
      <c r="E2" s="33"/>
      <c r="F2" s="33"/>
      <c r="G2" s="33"/>
      <c r="H2" s="33"/>
      <c r="I2" s="34"/>
    </row>
    <row r="3" spans="1:9" s="9" customFormat="1" x14ac:dyDescent="0.25">
      <c r="A3" s="10" t="s">
        <v>0</v>
      </c>
      <c r="B3" s="1" t="s">
        <v>18</v>
      </c>
      <c r="C3" s="2" t="s">
        <v>1</v>
      </c>
      <c r="D3" s="2" t="s">
        <v>4</v>
      </c>
      <c r="E3" s="20" t="s">
        <v>12</v>
      </c>
      <c r="F3" s="20" t="s">
        <v>2</v>
      </c>
      <c r="G3" s="2" t="s">
        <v>3</v>
      </c>
      <c r="H3" s="15" t="s">
        <v>15</v>
      </c>
      <c r="I3" s="15" t="s">
        <v>14</v>
      </c>
    </row>
    <row r="4" spans="1:9" s="9" customFormat="1" x14ac:dyDescent="0.25">
      <c r="A4" s="10"/>
      <c r="B4" s="1"/>
      <c r="C4" s="2" t="s">
        <v>5</v>
      </c>
      <c r="D4" s="2" t="s">
        <v>11</v>
      </c>
      <c r="E4" s="20" t="s">
        <v>13</v>
      </c>
      <c r="F4" s="20" t="s">
        <v>6</v>
      </c>
      <c r="G4" s="2" t="s">
        <v>6</v>
      </c>
      <c r="H4" s="15" t="s">
        <v>13</v>
      </c>
      <c r="I4" s="15" t="s">
        <v>13</v>
      </c>
    </row>
    <row r="5" spans="1:9" s="9" customFormat="1" x14ac:dyDescent="0.25">
      <c r="A5" s="25"/>
      <c r="B5" s="26"/>
      <c r="C5" s="27" t="s">
        <v>7</v>
      </c>
      <c r="D5" s="27" t="s">
        <v>7</v>
      </c>
      <c r="E5" s="28"/>
      <c r="F5" s="28" t="s">
        <v>7</v>
      </c>
      <c r="G5" s="27" t="s">
        <v>8</v>
      </c>
      <c r="H5" s="29"/>
      <c r="I5" s="30"/>
    </row>
    <row r="6" spans="1:9" x14ac:dyDescent="0.25">
      <c r="A6" s="11"/>
      <c r="B6" s="3"/>
      <c r="C6" s="4" t="s">
        <v>9</v>
      </c>
      <c r="D6" s="4" t="s">
        <v>9</v>
      </c>
      <c r="E6" s="21" t="s">
        <v>9</v>
      </c>
      <c r="F6" s="21" t="s">
        <v>9</v>
      </c>
      <c r="G6" s="4" t="s">
        <v>9</v>
      </c>
      <c r="H6" s="16" t="s">
        <v>9</v>
      </c>
      <c r="I6" s="16" t="s">
        <v>9</v>
      </c>
    </row>
    <row r="7" spans="1:9" x14ac:dyDescent="0.25">
      <c r="A7" s="11" t="s">
        <v>10</v>
      </c>
      <c r="B7" s="5" t="s">
        <v>19</v>
      </c>
      <c r="C7" s="31">
        <v>82.67848205</v>
      </c>
      <c r="D7" s="31">
        <v>71.745158700000005</v>
      </c>
      <c r="E7" s="17">
        <f>AVERAGE(C7:D7)</f>
        <v>77.211820375000002</v>
      </c>
      <c r="F7" s="31">
        <v>64.697547</v>
      </c>
      <c r="G7" s="31">
        <v>74.317095350000002</v>
      </c>
      <c r="H7" s="17">
        <f>AVERAGE(F7:G7)</f>
        <v>69.507321175000001</v>
      </c>
      <c r="I7" s="17">
        <f>(C7+D7+F7+G7)/4</f>
        <v>73.359570774999995</v>
      </c>
    </row>
    <row r="8" spans="1:9" x14ac:dyDescent="0.25">
      <c r="A8" s="11" t="s">
        <v>10</v>
      </c>
      <c r="B8" s="5" t="s">
        <v>20</v>
      </c>
      <c r="C8" s="31">
        <v>85.822243</v>
      </c>
      <c r="D8" s="31">
        <v>69.471409999999992</v>
      </c>
      <c r="E8" s="17">
        <f>AVERAGE(C8:D8)</f>
        <v>77.646826500000003</v>
      </c>
      <c r="F8" s="31">
        <v>59.067912100000001</v>
      </c>
      <c r="G8" s="31">
        <v>90.314619499999992</v>
      </c>
      <c r="H8" s="17">
        <f>AVERAGE(F8:G8)</f>
        <v>74.691265799999996</v>
      </c>
      <c r="I8" s="17">
        <f t="shared" ref="I8:I9" si="0">(C8+D8+F8+G8)/4</f>
        <v>76.16904615</v>
      </c>
    </row>
    <row r="9" spans="1:9" x14ac:dyDescent="0.25">
      <c r="A9" s="11" t="s">
        <v>10</v>
      </c>
      <c r="B9" s="5" t="s">
        <v>21</v>
      </c>
      <c r="C9" s="31">
        <v>87.953935250000001</v>
      </c>
      <c r="D9" s="31">
        <v>69.252950650000002</v>
      </c>
      <c r="E9" s="17">
        <f>AVERAGE(C9:D9)</f>
        <v>78.603442950000002</v>
      </c>
      <c r="F9" s="31">
        <v>59.8175794</v>
      </c>
      <c r="G9" s="31">
        <v>70.039134349999998</v>
      </c>
      <c r="H9" s="17">
        <f>AVERAGE(F9:G9)</f>
        <v>64.928356874999992</v>
      </c>
      <c r="I9" s="17">
        <f t="shared" si="0"/>
        <v>71.765899912500004</v>
      </c>
    </row>
    <row r="10" spans="1:9" x14ac:dyDescent="0.25">
      <c r="A10" s="11"/>
      <c r="B10" s="3"/>
      <c r="C10" s="6"/>
      <c r="D10" s="6"/>
      <c r="E10" s="22"/>
      <c r="F10" s="24"/>
      <c r="G10" s="6"/>
      <c r="H10" s="19"/>
      <c r="I10" s="17"/>
    </row>
    <row r="11" spans="1:9" x14ac:dyDescent="0.25">
      <c r="A11" s="12" t="s">
        <v>16</v>
      </c>
      <c r="B11" s="13"/>
      <c r="C11" s="14">
        <f t="shared" ref="C11:I11" si="1">AVERAGE(C7:C10)</f>
        <v>85.484886766666662</v>
      </c>
      <c r="D11" s="14">
        <f t="shared" si="1"/>
        <v>70.156506449999995</v>
      </c>
      <c r="E11" s="23">
        <f t="shared" si="1"/>
        <v>77.820696608333336</v>
      </c>
      <c r="F11" s="23">
        <f t="shared" si="1"/>
        <v>61.194346166666662</v>
      </c>
      <c r="G11" s="14">
        <f t="shared" si="1"/>
        <v>78.223616399999983</v>
      </c>
      <c r="H11" s="18">
        <f t="shared" si="1"/>
        <v>69.70898128333333</v>
      </c>
      <c r="I11" s="18">
        <f t="shared" si="1"/>
        <v>73.764838945833333</v>
      </c>
    </row>
    <row r="12" spans="1:9" x14ac:dyDescent="0.25">
      <c r="A12" s="5"/>
      <c r="B12" s="5"/>
      <c r="C12" s="7"/>
      <c r="D12" s="7"/>
      <c r="E12" s="7"/>
      <c r="F12" s="7"/>
      <c r="G12" s="7"/>
      <c r="H12" s="7"/>
    </row>
    <row r="13" spans="1:9" x14ac:dyDescent="0.25">
      <c r="A13" s="5"/>
      <c r="B13" s="5"/>
      <c r="C13" s="7"/>
      <c r="D13" s="7"/>
      <c r="E13" s="7"/>
      <c r="F13" s="7"/>
      <c r="G13" s="7"/>
      <c r="H13" s="7"/>
    </row>
    <row r="14" spans="1:9" x14ac:dyDescent="0.25">
      <c r="A14" s="5"/>
      <c r="B14" s="5"/>
      <c r="C14" s="7"/>
      <c r="D14" s="7"/>
      <c r="E14" s="7"/>
      <c r="F14" s="7"/>
      <c r="G14" s="7"/>
      <c r="H14" s="7"/>
    </row>
    <row r="15" spans="1:9" x14ac:dyDescent="0.25">
      <c r="A15" s="5"/>
      <c r="B15" s="5"/>
      <c r="C15" s="7"/>
      <c r="D15" s="7"/>
      <c r="E15" s="7"/>
      <c r="F15" s="7"/>
      <c r="G15" s="7"/>
      <c r="H15" s="7"/>
    </row>
    <row r="16" spans="1:9" x14ac:dyDescent="0.25">
      <c r="A16" s="5"/>
      <c r="B16" s="5"/>
      <c r="C16" s="7"/>
      <c r="D16" s="7"/>
      <c r="E16" s="7"/>
      <c r="F16" s="7"/>
      <c r="G16" s="7"/>
      <c r="H16" s="7"/>
    </row>
  </sheetData>
  <mergeCells count="2">
    <mergeCell ref="A2:I2"/>
    <mergeCell ref="A1:I1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Burgess</dc:creator>
  <cp:lastModifiedBy>Karen Brasher</cp:lastModifiedBy>
  <cp:lastPrinted>2018-11-13T21:35:06Z</cp:lastPrinted>
  <dcterms:created xsi:type="dcterms:W3CDTF">2018-11-05T21:43:01Z</dcterms:created>
  <dcterms:modified xsi:type="dcterms:W3CDTF">2018-11-13T21:35:40Z</dcterms:modified>
</cp:coreProperties>
</file>