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13_ncr:1_{057F1214-5AA1-4CAF-8316-70ACF23E68BC}" xr6:coauthVersionLast="47" xr6:coauthVersionMax="47" xr10:uidLastSave="{00000000-0000-0000-0000-000000000000}"/>
  <bookViews>
    <workbookView xWindow="585" yWindow="7755" windowWidth="19740" windowHeight="11820" xr2:uid="{94962747-1E53-482B-97A4-D4CE560C94A9}"/>
  </bookViews>
  <sheets>
    <sheet name="Sheet1" sheetId="1" r:id="rId1"/>
  </sheets>
  <definedNames>
    <definedName name="_xlnm.Print_Area" localSheetId="0">Sheet1!$A$1:$N$23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<sst xmlns="http://schemas.openxmlformats.org/spreadsheetml/2006/main" count="101" uniqueCount="43">
  <si>
    <r>
      <rPr>
        <b/>
        <sz val="10"/>
        <color theme="1"/>
        <rFont val="Calibri"/>
        <family val="2"/>
        <scheme val="minor"/>
      </rPr>
      <t>Crystal Springs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</si>
  <si>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</si>
  <si>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</si>
  <si>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</si>
  <si>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</si>
  <si>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</si>
  <si>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</si>
  <si>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</si>
  <si>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</si>
  <si>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</si>
  <si>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</si>
  <si>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</si>
  <si>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</si>
  <si>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</si>
  <si>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Local Seed</t>
  </si>
  <si>
    <t>Armor</t>
  </si>
  <si>
    <t>Xtend/XtendFlex</t>
  </si>
  <si>
    <t>Asgrow</t>
  </si>
  <si>
    <t>Dyna-Gro</t>
  </si>
  <si>
    <t>Great Heart Seed</t>
  </si>
  <si>
    <t>Innvictis</t>
  </si>
  <si>
    <t>NK Brand</t>
  </si>
  <si>
    <t>Progeny</t>
  </si>
  <si>
    <t>Summary of Damage Kernel Total (DKT) by Variety for MG V Early Xtend/XtendFlex for the 2022 Mississippi Soybean Variety Trials.</t>
  </si>
  <si>
    <t>51-F88</t>
  </si>
  <si>
    <t>V Early</t>
  </si>
  <si>
    <t>AG53XF2</t>
  </si>
  <si>
    <t>AG56XF2</t>
  </si>
  <si>
    <t>52XF22/STS</t>
  </si>
  <si>
    <t>54XF20</t>
  </si>
  <si>
    <t>S52XT91</t>
  </si>
  <si>
    <t>GT-5214X</t>
  </si>
  <si>
    <t>A5451XF</t>
  </si>
  <si>
    <t>LS5029XF</t>
  </si>
  <si>
    <t>LS5386X</t>
  </si>
  <si>
    <t>LS5588X</t>
  </si>
  <si>
    <t>LS5614XF</t>
  </si>
  <si>
    <t>NK55-T2XF</t>
  </si>
  <si>
    <t>P 5056XFS</t>
  </si>
  <si>
    <t>P 5554RX</t>
  </si>
  <si>
    <t>P5016RXS</t>
  </si>
  <si>
    <t>P5150XFS</t>
  </si>
  <si>
    <t>P5252RX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</si>
</sst>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317500</xdr:colOff>
      <xdr:row>0</xdr:row>
      <xdr:rowOff>158750</xdr:rowOff>
    </xdr:from>
    <xdr:to>
      <xdr:col>9</xdr:col>
      <xdr:colOff>444500</xdr:colOff>
      <xdr:row>0</xdr:row>
      <xdr:rowOff>734319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B3FC06-00C2-4F51-80FD-A540EECC1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158750"/>
          <a:ext cx="4103688" cy="57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4C7A-09EB-4909-A2C9-22C50DD2CE47}">
  <dimension ref="A1:N23"/>
  <sheetViews>
    <sheetView tabSelected="1" zoomScale="120" zoomScaleNormal="120" workbookViewId="0">
      <selection activeCell="A2" sqref="A2:N2"/>
    </sheetView>
  </sheetViews>
  <sheetFormatPr defaultRowHeight="15" x14ac:dyDescent="0.25"/>
  <cols>
    <col min="1" max="1" width="9.7109375" bestFit="1" customWidth="1"/>
    <col min="4" max="4" width="13.85546875" bestFit="1" customWidth="1"/>
  </cols>
  <sheetData>
    <row r="1" spans="1:14" ht="7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x14ac:dyDescent="0.25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1"/>
      <c r="B3" s="2"/>
      <c r="C3" s="2"/>
      <c r="D3" s="2"/>
      <c r="E3" s="37" t="s">
        <v>0</v>
      </c>
      <c r="F3" s="38"/>
      <c r="G3" s="39"/>
      <c r="H3" s="40" t="s">
        <v>1</v>
      </c>
      <c r="I3" s="41"/>
      <c r="J3" s="41"/>
      <c r="K3" s="42" t="s">
        <v>2</v>
      </c>
      <c r="L3" s="43"/>
      <c r="M3" s="44"/>
      <c r="N3" s="3" t="s">
        <v>3</v>
      </c>
    </row>
    <row r="4" spans="1:14" x14ac:dyDescent="0.25">
      <c r="A4" s="4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 t="s">
        <v>10</v>
      </c>
      <c r="H4" s="7" t="s">
        <v>8</v>
      </c>
      <c r="I4" s="8" t="s">
        <v>9</v>
      </c>
      <c r="J4" s="10" t="s">
        <v>10</v>
      </c>
      <c r="K4" s="7" t="s">
        <v>8</v>
      </c>
      <c r="L4" s="8" t="s">
        <v>9</v>
      </c>
      <c r="M4" s="6" t="s">
        <v>10</v>
      </c>
      <c r="N4" s="11" t="s">
        <v>10</v>
      </c>
    </row>
    <row r="5" spans="1:14" x14ac:dyDescent="0.25">
      <c r="A5" s="12"/>
      <c r="B5" s="13"/>
      <c r="C5" s="14"/>
      <c r="D5" s="14"/>
      <c r="E5" s="15" t="s">
        <v>11</v>
      </c>
      <c r="F5" s="16" t="s">
        <v>11</v>
      </c>
      <c r="G5" s="17" t="s">
        <v>12</v>
      </c>
      <c r="H5" s="15" t="s">
        <v>11</v>
      </c>
      <c r="I5" s="16" t="s">
        <v>11</v>
      </c>
      <c r="J5" s="18" t="s">
        <v>12</v>
      </c>
      <c r="K5" s="15" t="s">
        <v>11</v>
      </c>
      <c r="L5" s="16" t="s">
        <v>11</v>
      </c>
      <c r="M5" s="14" t="s">
        <v>12</v>
      </c>
      <c r="N5" s="19" t="s">
        <v>12</v>
      </c>
    </row>
    <row r="6" spans="1:14" x14ac:dyDescent="0.25">
      <c r="A6" s="20" t="s">
        <v>15</v>
      </c>
      <c r="B6" s="21" t="s">
        <v>24</v>
      </c>
      <c r="C6" s="22" t="s">
        <v>25</v>
      </c>
      <c r="D6" s="21" t="s">
        <v>16</v>
      </c>
      <c r="E6" s="23">
        <v>45043</v>
      </c>
      <c r="F6" s="24">
        <v>44839</v>
      </c>
      <c r="G6" s="25">
        <v>5.6</v>
      </c>
      <c r="H6" s="23">
        <v>45055</v>
      </c>
      <c r="I6" s="24">
        <v>45197</v>
      </c>
      <c r="J6" s="25">
        <v>2.6</v>
      </c>
      <c r="K6" s="23">
        <v>44673</v>
      </c>
      <c r="L6" s="24">
        <v>45205</v>
      </c>
      <c r="M6" s="25">
        <v>4.4000000000000004</v>
      </c>
      <c r="N6" s="26">
        <f t="shared" ref="N6:N23" si="0">(G6+J6+M6)/3</f>
        <v>4.2</v>
      </c>
    </row>
    <row r="7" spans="1:14" x14ac:dyDescent="0.25">
      <c r="A7" s="20" t="s">
        <v>17</v>
      </c>
      <c r="B7" s="21" t="s">
        <v>26</v>
      </c>
      <c r="C7" s="22" t="s">
        <v>25</v>
      </c>
      <c r="D7" s="21" t="s">
        <v>16</v>
      </c>
      <c r="E7" s="23">
        <v>45043</v>
      </c>
      <c r="F7" s="24">
        <v>44839</v>
      </c>
      <c r="G7" s="25">
        <v>5.2</v>
      </c>
      <c r="H7" s="23">
        <v>45055</v>
      </c>
      <c r="I7" s="24">
        <v>45197</v>
      </c>
      <c r="J7" s="25">
        <v>3.4</v>
      </c>
      <c r="K7" s="23">
        <v>44673</v>
      </c>
      <c r="L7" s="24">
        <v>45205</v>
      </c>
      <c r="M7" s="25">
        <v>3.1</v>
      </c>
      <c r="N7" s="26">
        <f t="shared" si="0"/>
        <v>3.9</v>
      </c>
    </row>
    <row r="8" spans="1:14" x14ac:dyDescent="0.25">
      <c r="A8" s="20" t="s">
        <v>17</v>
      </c>
      <c r="B8" s="21" t="s">
        <v>27</v>
      </c>
      <c r="C8" s="22" t="s">
        <v>25</v>
      </c>
      <c r="D8" s="21" t="s">
        <v>16</v>
      </c>
      <c r="E8" s="23">
        <v>45043</v>
      </c>
      <c r="F8" s="24">
        <v>44839</v>
      </c>
      <c r="G8" s="25">
        <v>3.2</v>
      </c>
      <c r="H8" s="23">
        <v>45055</v>
      </c>
      <c r="I8" s="24">
        <v>45197</v>
      </c>
      <c r="J8" s="25">
        <v>1.4</v>
      </c>
      <c r="K8" s="23">
        <v>44673</v>
      </c>
      <c r="L8" s="24">
        <v>45205</v>
      </c>
      <c r="M8" s="25">
        <v>1</v>
      </c>
      <c r="N8" s="26">
        <f t="shared" si="0"/>
        <v>1.8666666666666665</v>
      </c>
    </row>
    <row r="9" spans="1:14" x14ac:dyDescent="0.25">
      <c r="A9" s="20" t="s">
        <v>13</v>
      </c>
      <c r="B9" s="21" t="s">
        <v>28</v>
      </c>
      <c r="C9" s="22" t="s">
        <v>25</v>
      </c>
      <c r="D9" s="21" t="s">
        <v>16</v>
      </c>
      <c r="E9" s="23">
        <v>45043</v>
      </c>
      <c r="F9" s="24">
        <v>44839</v>
      </c>
      <c r="G9" s="25">
        <v>7.6</v>
      </c>
      <c r="H9" s="23">
        <v>45055</v>
      </c>
      <c r="I9" s="24">
        <v>45197</v>
      </c>
      <c r="J9" s="25">
        <v>3.9</v>
      </c>
      <c r="K9" s="23">
        <v>44673</v>
      </c>
      <c r="L9" s="24">
        <v>45205</v>
      </c>
      <c r="M9" s="25">
        <v>4.4000000000000004</v>
      </c>
      <c r="N9" s="26">
        <f t="shared" si="0"/>
        <v>5.3</v>
      </c>
    </row>
    <row r="10" spans="1:14" x14ac:dyDescent="0.25">
      <c r="A10" s="20" t="s">
        <v>13</v>
      </c>
      <c r="B10" s="21" t="s">
        <v>29</v>
      </c>
      <c r="C10" s="22" t="s">
        <v>25</v>
      </c>
      <c r="D10" s="21" t="s">
        <v>16</v>
      </c>
      <c r="E10" s="23">
        <v>45043</v>
      </c>
      <c r="F10" s="24">
        <v>44839</v>
      </c>
      <c r="G10" s="25">
        <v>1.2</v>
      </c>
      <c r="H10" s="23">
        <v>45055</v>
      </c>
      <c r="I10" s="24">
        <v>45197</v>
      </c>
      <c r="J10" s="25">
        <v>0.9</v>
      </c>
      <c r="K10" s="23">
        <v>44673</v>
      </c>
      <c r="L10" s="24">
        <v>45205</v>
      </c>
      <c r="M10" s="25">
        <v>0.3</v>
      </c>
      <c r="N10" s="26">
        <f t="shared" si="0"/>
        <v>0.79999999999999993</v>
      </c>
    </row>
    <row r="11" spans="1:14" x14ac:dyDescent="0.25">
      <c r="A11" s="20" t="s">
        <v>18</v>
      </c>
      <c r="B11" s="21" t="s">
        <v>30</v>
      </c>
      <c r="C11" s="22" t="s">
        <v>25</v>
      </c>
      <c r="D11" s="21" t="s">
        <v>16</v>
      </c>
      <c r="E11" s="23">
        <v>45043</v>
      </c>
      <c r="F11" s="24">
        <v>44839</v>
      </c>
      <c r="G11" s="25">
        <v>6.5</v>
      </c>
      <c r="H11" s="23">
        <v>45055</v>
      </c>
      <c r="I11" s="24">
        <v>45197</v>
      </c>
      <c r="J11" s="25">
        <v>2</v>
      </c>
      <c r="K11" s="23">
        <v>44673</v>
      </c>
      <c r="L11" s="24">
        <v>45205</v>
      </c>
      <c r="M11" s="25">
        <v>1.5</v>
      </c>
      <c r="N11" s="26">
        <f t="shared" si="0"/>
        <v>3.3333333333333335</v>
      </c>
    </row>
    <row r="12" spans="1:14" x14ac:dyDescent="0.25">
      <c r="A12" s="20" t="s">
        <v>19</v>
      </c>
      <c r="B12" s="21" t="s">
        <v>31</v>
      </c>
      <c r="C12" s="22" t="s">
        <v>25</v>
      </c>
      <c r="D12" s="21" t="s">
        <v>16</v>
      </c>
      <c r="E12" s="23">
        <v>45043</v>
      </c>
      <c r="F12" s="24">
        <v>44839</v>
      </c>
      <c r="G12" s="25">
        <v>5</v>
      </c>
      <c r="H12" s="23">
        <v>45055</v>
      </c>
      <c r="I12" s="24">
        <v>45197</v>
      </c>
      <c r="J12" s="25">
        <v>8.6</v>
      </c>
      <c r="K12" s="23">
        <v>44673</v>
      </c>
      <c r="L12" s="24">
        <v>45205</v>
      </c>
      <c r="M12" s="25">
        <v>1</v>
      </c>
      <c r="N12" s="26">
        <f t="shared" si="0"/>
        <v>4.8666666666666663</v>
      </c>
    </row>
    <row r="13" spans="1:14" x14ac:dyDescent="0.25">
      <c r="A13" s="20" t="s">
        <v>20</v>
      </c>
      <c r="B13" s="21" t="s">
        <v>32</v>
      </c>
      <c r="C13" s="22" t="s">
        <v>25</v>
      </c>
      <c r="D13" s="21" t="s">
        <v>16</v>
      </c>
      <c r="E13" s="23">
        <v>45043</v>
      </c>
      <c r="F13" s="24">
        <v>44839</v>
      </c>
      <c r="G13" s="25">
        <v>1</v>
      </c>
      <c r="H13" s="23">
        <v>45055</v>
      </c>
      <c r="I13" s="24">
        <v>45197</v>
      </c>
      <c r="J13" s="25">
        <v>0.9</v>
      </c>
      <c r="K13" s="23">
        <v>44673</v>
      </c>
      <c r="L13" s="24">
        <v>45205</v>
      </c>
      <c r="M13" s="25">
        <v>1.9</v>
      </c>
      <c r="N13" s="26">
        <f t="shared" si="0"/>
        <v>1.2666666666666666</v>
      </c>
    </row>
    <row r="14" spans="1:14" x14ac:dyDescent="0.25">
      <c r="A14" s="20" t="s">
        <v>14</v>
      </c>
      <c r="B14" s="21" t="s">
        <v>33</v>
      </c>
      <c r="C14" s="22" t="s">
        <v>25</v>
      </c>
      <c r="D14" s="21" t="s">
        <v>16</v>
      </c>
      <c r="E14" s="23">
        <v>45043</v>
      </c>
      <c r="F14" s="24">
        <v>44839</v>
      </c>
      <c r="G14" s="25">
        <v>8.1999999999999993</v>
      </c>
      <c r="H14" s="23">
        <v>45055</v>
      </c>
      <c r="I14" s="24">
        <v>45197</v>
      </c>
      <c r="J14" s="25">
        <v>1.4</v>
      </c>
      <c r="K14" s="23">
        <v>44673</v>
      </c>
      <c r="L14" s="24">
        <v>45205</v>
      </c>
      <c r="M14" s="25">
        <v>3.4</v>
      </c>
      <c r="N14" s="26">
        <f t="shared" si="0"/>
        <v>4.333333333333333</v>
      </c>
    </row>
    <row r="15" spans="1:14" x14ac:dyDescent="0.25">
      <c r="A15" s="20" t="s">
        <v>14</v>
      </c>
      <c r="B15" s="21" t="s">
        <v>34</v>
      </c>
      <c r="C15" s="22" t="s">
        <v>25</v>
      </c>
      <c r="D15" s="21" t="s">
        <v>16</v>
      </c>
      <c r="E15" s="23">
        <v>45043</v>
      </c>
      <c r="F15" s="24">
        <v>44839</v>
      </c>
      <c r="G15" s="25">
        <v>5.0999999999999996</v>
      </c>
      <c r="H15" s="23">
        <v>45055</v>
      </c>
      <c r="I15" s="24">
        <v>45197</v>
      </c>
      <c r="J15" s="25">
        <v>7.1</v>
      </c>
      <c r="K15" s="23">
        <v>44673</v>
      </c>
      <c r="L15" s="24">
        <v>45205</v>
      </c>
      <c r="M15" s="25">
        <v>2.2000000000000002</v>
      </c>
      <c r="N15" s="26">
        <f t="shared" si="0"/>
        <v>4.8</v>
      </c>
    </row>
    <row r="16" spans="1:14" x14ac:dyDescent="0.25">
      <c r="A16" s="20" t="s">
        <v>14</v>
      </c>
      <c r="B16" s="21" t="s">
        <v>35</v>
      </c>
      <c r="C16" s="22" t="s">
        <v>25</v>
      </c>
      <c r="D16" s="21" t="s">
        <v>16</v>
      </c>
      <c r="E16" s="23">
        <v>45043</v>
      </c>
      <c r="F16" s="24">
        <v>44839</v>
      </c>
      <c r="G16" s="25">
        <v>1.9</v>
      </c>
      <c r="H16" s="23">
        <v>45055</v>
      </c>
      <c r="I16" s="24">
        <v>45197</v>
      </c>
      <c r="J16" s="25">
        <v>0.9</v>
      </c>
      <c r="K16" s="23">
        <v>44673</v>
      </c>
      <c r="L16" s="24">
        <v>45205</v>
      </c>
      <c r="M16" s="25">
        <v>0.5</v>
      </c>
      <c r="N16" s="26">
        <f t="shared" si="0"/>
        <v>1.0999999999999999</v>
      </c>
    </row>
    <row r="17" spans="1:14" x14ac:dyDescent="0.25">
      <c r="A17" s="20" t="s">
        <v>14</v>
      </c>
      <c r="B17" s="21" t="s">
        <v>36</v>
      </c>
      <c r="C17" s="22" t="s">
        <v>25</v>
      </c>
      <c r="D17" s="21" t="s">
        <v>16</v>
      </c>
      <c r="E17" s="23">
        <v>45043</v>
      </c>
      <c r="F17" s="24">
        <v>44839</v>
      </c>
      <c r="G17" s="25">
        <v>3.2</v>
      </c>
      <c r="H17" s="23">
        <v>45055</v>
      </c>
      <c r="I17" s="24">
        <v>45197</v>
      </c>
      <c r="J17" s="25">
        <v>1.5</v>
      </c>
      <c r="K17" s="23">
        <v>44673</v>
      </c>
      <c r="L17" s="24">
        <v>45205</v>
      </c>
      <c r="M17" s="25">
        <v>0.3</v>
      </c>
      <c r="N17" s="26">
        <f t="shared" si="0"/>
        <v>1.6666666666666667</v>
      </c>
    </row>
    <row r="18" spans="1:14" x14ac:dyDescent="0.25">
      <c r="A18" s="20" t="s">
        <v>21</v>
      </c>
      <c r="B18" s="21" t="s">
        <v>37</v>
      </c>
      <c r="C18" s="22" t="s">
        <v>25</v>
      </c>
      <c r="D18" s="21" t="s">
        <v>16</v>
      </c>
      <c r="E18" s="23">
        <v>45043</v>
      </c>
      <c r="F18" s="24">
        <v>44839</v>
      </c>
      <c r="G18" s="25">
        <v>7.3</v>
      </c>
      <c r="H18" s="23">
        <v>45055</v>
      </c>
      <c r="I18" s="24">
        <v>45197</v>
      </c>
      <c r="J18" s="25">
        <v>1.3</v>
      </c>
      <c r="K18" s="23">
        <v>44673</v>
      </c>
      <c r="L18" s="24">
        <v>45205</v>
      </c>
      <c r="M18" s="25">
        <v>1.6</v>
      </c>
      <c r="N18" s="26">
        <f t="shared" si="0"/>
        <v>3.4</v>
      </c>
    </row>
    <row r="19" spans="1:14" x14ac:dyDescent="0.25">
      <c r="A19" s="20" t="s">
        <v>22</v>
      </c>
      <c r="B19" s="21" t="s">
        <v>38</v>
      </c>
      <c r="C19" s="22" t="s">
        <v>25</v>
      </c>
      <c r="D19" s="21" t="s">
        <v>16</v>
      </c>
      <c r="E19" s="23">
        <v>45043</v>
      </c>
      <c r="F19" s="24">
        <v>44839</v>
      </c>
      <c r="G19" s="25">
        <v>2.6</v>
      </c>
      <c r="H19" s="23">
        <v>45055</v>
      </c>
      <c r="I19" s="24">
        <v>45197</v>
      </c>
      <c r="J19" s="25">
        <v>6.2</v>
      </c>
      <c r="K19" s="23">
        <v>44673</v>
      </c>
      <c r="L19" s="24">
        <v>45205</v>
      </c>
      <c r="M19" s="25">
        <v>2.9</v>
      </c>
      <c r="N19" s="26">
        <f t="shared" si="0"/>
        <v>3.9000000000000004</v>
      </c>
    </row>
    <row r="20" spans="1:14" x14ac:dyDescent="0.25">
      <c r="A20" s="20" t="s">
        <v>22</v>
      </c>
      <c r="B20" s="21" t="s">
        <v>39</v>
      </c>
      <c r="C20" s="22" t="s">
        <v>25</v>
      </c>
      <c r="D20" s="21" t="s">
        <v>16</v>
      </c>
      <c r="E20" s="23">
        <v>45043</v>
      </c>
      <c r="F20" s="24">
        <v>44839</v>
      </c>
      <c r="G20" s="25">
        <v>1.2</v>
      </c>
      <c r="H20" s="23">
        <v>45055</v>
      </c>
      <c r="I20" s="24">
        <v>45197</v>
      </c>
      <c r="J20" s="25">
        <v>0.4</v>
      </c>
      <c r="K20" s="23">
        <v>44673</v>
      </c>
      <c r="L20" s="24">
        <v>45205</v>
      </c>
      <c r="M20" s="25">
        <v>0.9</v>
      </c>
      <c r="N20" s="26">
        <f t="shared" si="0"/>
        <v>0.83333333333333337</v>
      </c>
    </row>
    <row r="21" spans="1:14" x14ac:dyDescent="0.25">
      <c r="A21" s="20" t="s">
        <v>22</v>
      </c>
      <c r="B21" s="21" t="s">
        <v>40</v>
      </c>
      <c r="C21" s="22" t="s">
        <v>25</v>
      </c>
      <c r="D21" s="21" t="s">
        <v>16</v>
      </c>
      <c r="E21" s="23">
        <v>45043</v>
      </c>
      <c r="F21" s="24">
        <v>44839</v>
      </c>
      <c r="G21" s="25">
        <v>20.2</v>
      </c>
      <c r="H21" s="23">
        <v>45055</v>
      </c>
      <c r="I21" s="24">
        <v>45197</v>
      </c>
      <c r="J21" s="25">
        <v>3.5</v>
      </c>
      <c r="K21" s="23">
        <v>44673</v>
      </c>
      <c r="L21" s="24">
        <v>45205</v>
      </c>
      <c r="M21" s="25">
        <v>7</v>
      </c>
      <c r="N21" s="26">
        <f t="shared" si="0"/>
        <v>10.233333333333333</v>
      </c>
    </row>
    <row r="22" spans="1:14" x14ac:dyDescent="0.25">
      <c r="A22" s="20" t="s">
        <v>22</v>
      </c>
      <c r="B22" s="21" t="s">
        <v>41</v>
      </c>
      <c r="C22" s="22" t="s">
        <v>25</v>
      </c>
      <c r="D22" s="21" t="s">
        <v>16</v>
      </c>
      <c r="E22" s="23">
        <v>45043</v>
      </c>
      <c r="F22" s="24">
        <v>44839</v>
      </c>
      <c r="G22" s="25">
        <v>5</v>
      </c>
      <c r="H22" s="23">
        <v>45055</v>
      </c>
      <c r="I22" s="24">
        <v>45197</v>
      </c>
      <c r="J22" s="25">
        <v>1.9</v>
      </c>
      <c r="K22" s="23">
        <v>44673</v>
      </c>
      <c r="L22" s="24">
        <v>45205</v>
      </c>
      <c r="M22" s="25">
        <v>2.8</v>
      </c>
      <c r="N22" s="26">
        <f t="shared" si="0"/>
        <v>3.2333333333333329</v>
      </c>
    </row>
    <row r="23" spans="1:14" x14ac:dyDescent="0.25">
      <c r="A23" s="27" t="s">
        <v>22</v>
      </c>
      <c r="B23" s="28" t="s">
        <v>42</v>
      </c>
      <c r="C23" s="29" t="s">
        <v>25</v>
      </c>
      <c r="D23" s="28" t="s">
        <v>16</v>
      </c>
      <c r="E23" s="30">
        <v>45043</v>
      </c>
      <c r="F23" s="31">
        <v>44839</v>
      </c>
      <c r="G23" s="32">
        <v>0.9</v>
      </c>
      <c r="H23" s="30">
        <v>45055</v>
      </c>
      <c r="I23" s="31">
        <v>45197</v>
      </c>
      <c r="J23" s="32">
        <v>1.2</v>
      </c>
      <c r="K23" s="30">
        <v>44673</v>
      </c>
      <c r="L23" s="31">
        <v>45205</v>
      </c>
      <c r="M23" s="32">
        <v>0</v>
      </c>
      <c r="N23" s="33">
        <f t="shared" si="0"/>
        <v>0.70000000000000007</v>
      </c>
    </row>
  </sheetData>
  <mergeCells count="5">
    <mergeCell ref="A2:N2"/>
    <mergeCell ref="E3:G3"/>
    <mergeCell ref="H3:J3"/>
    <mergeCell ref="K3:M3"/>
    <mergeCell ref="A1:N1"/>
  </mergeCells>
  <printOptions horizontalCentered="1"/>
  <pageMargins left="0" right="0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2023-01-12T22:54:58Z</cp:lastPrinted>
  <dcterms:created xsi:type="dcterms:W3CDTF">2023-01-09T16:42:05Z</dcterms:created>
  <dcterms:modified xsi:type="dcterms:W3CDTF">2023-01-12T22:56:45Z</dcterms:modified>
</cp:coreProperties>
</file>