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13_ncr:1_{CF886791-3D14-43C2-A625-D563DDBC8456}" xr6:coauthVersionLast="47" xr6:coauthVersionMax="47" xr10:uidLastSave="{00000000-0000-0000-0000-000000000000}"/>
  <bookViews>
    <workbookView xWindow="-23595" yWindow="2790" windowWidth="19740" windowHeight="11820" xr2:uid="{94962747-1E53-482B-97A4-D4CE560C94A9}"/>
  </bookViews>
  <sheets>
    <sheet name="Sheet1" sheetId="1" r:id="rId1"/>
  </sheets>
  <definedNames>
    <definedName name="_xlnm.Print_Area" localSheetId="0">Sheet1!$A$1:$N$11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0" i="1"/>
  <c r="N9" i="1"/>
  <c r="N8" i="1"/>
  <c r="N7" i="1"/>
  <c r="N6" i="1"/>
</calcChain>
</file>

<file path=xl/sharedStrings.xml><?xml version="1.0" encoding="utf-8"?>
<sst xmlns="http://schemas.openxmlformats.org/spreadsheetml/2006/main" count="53" uniqueCount="26">
  <si>
    <t>Summary of Damage Kernel Total (DKT) by Variety for MG IV Enlist for the 2022 Mississippi Soybean Variety Trials.</t>
  </si>
  <si>
    <r>
      <rPr>
        <b/>
        <sz val="10"/>
        <color theme="1"/>
        <rFont val="Calibri"/>
        <family val="2"/>
        <scheme val="minor"/>
      </rPr>
      <t>Crystal Springs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</si>
  <si>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</si>
  <si>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</si>
  <si>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</si>
  <si>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</si>
  <si>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</si>
  <si>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</si>
  <si>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</si>
  <si>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</si>
  <si>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</si>
  <si>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</si>
  <si>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</si>
  <si>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</si>
  <si>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</si>
  <si>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45E33</t>
  </si>
  <si>
    <t>IV</t>
  </si>
  <si>
    <t>IV Enlist</t>
  </si>
  <si>
    <t>48E60</t>
  </si>
  <si>
    <t>Local Seed</t>
  </si>
  <si>
    <t>IS4737E3</t>
  </si>
  <si>
    <t>46E10</t>
  </si>
  <si>
    <t xml:space="preserve">IV </t>
  </si>
  <si>
    <t>48E59</t>
  </si>
  <si>
    <t>Progeny Ag</t>
  </si>
  <si>
    <t>4775E3S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</si>
</sst>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492125</xdr:colOff>
      <xdr:row>0</xdr:row>
      <xdr:rowOff>166687</xdr:rowOff>
    </xdr:from>
    <xdr:to>
      <xdr:col>10</xdr:col>
      <xdr:colOff>246063</xdr:colOff>
      <xdr:row>0</xdr:row>
      <xdr:rowOff>742256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F5F75E-212A-48B8-926E-677BF09D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375" y="166687"/>
          <a:ext cx="4103688" cy="57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4C7A-09EB-4909-A2C9-22C50DD2CE47}">
  <dimension ref="A1:O12"/>
  <sheetViews>
    <sheetView tabSelected="1" zoomScale="120" zoomScaleNormal="120" workbookViewId="0">
      <selection activeCell="A2" sqref="A2:N2"/>
    </sheetView>
  </sheetViews>
  <sheetFormatPr defaultRowHeight="15" x14ac:dyDescent="0.25"/>
  <cols>
    <col min="1" max="1" width="9.7109375" bestFit="1" customWidth="1"/>
    <col min="4" max="4" width="10.28515625" bestFit="1" customWidth="1"/>
  </cols>
  <sheetData>
    <row r="1" spans="1:15" ht="7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15.75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5" ht="15.75" x14ac:dyDescent="0.25">
      <c r="A3" s="1"/>
      <c r="B3" s="2"/>
      <c r="C3" s="2"/>
      <c r="D3" s="2"/>
      <c r="E3" s="47" t="s">
        <v>1</v>
      </c>
      <c r="F3" s="48"/>
      <c r="G3" s="49"/>
      <c r="H3" s="50" t="s">
        <v>2</v>
      </c>
      <c r="I3" s="51"/>
      <c r="J3" s="51"/>
      <c r="K3" s="52" t="s">
        <v>3</v>
      </c>
      <c r="L3" s="53"/>
      <c r="M3" s="54"/>
      <c r="N3" s="3" t="s">
        <v>4</v>
      </c>
    </row>
    <row r="4" spans="1:15" x14ac:dyDescent="0.25">
      <c r="A4" s="4" t="s">
        <v>5</v>
      </c>
      <c r="B4" s="5" t="s">
        <v>6</v>
      </c>
      <c r="C4" s="6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7" t="s">
        <v>9</v>
      </c>
      <c r="I4" s="8" t="s">
        <v>10</v>
      </c>
      <c r="J4" s="10" t="s">
        <v>11</v>
      </c>
      <c r="K4" s="7" t="s">
        <v>9</v>
      </c>
      <c r="L4" s="8" t="s">
        <v>10</v>
      </c>
      <c r="M4" s="6" t="s">
        <v>11</v>
      </c>
      <c r="N4" s="11" t="s">
        <v>11</v>
      </c>
    </row>
    <row r="5" spans="1:15" x14ac:dyDescent="0.25">
      <c r="A5" s="12"/>
      <c r="B5" s="13"/>
      <c r="C5" s="14"/>
      <c r="D5" s="14"/>
      <c r="E5" s="15" t="s">
        <v>12</v>
      </c>
      <c r="F5" s="16" t="s">
        <v>12</v>
      </c>
      <c r="G5" s="17" t="s">
        <v>13</v>
      </c>
      <c r="H5" s="15" t="s">
        <v>12</v>
      </c>
      <c r="I5" s="16" t="s">
        <v>12</v>
      </c>
      <c r="J5" s="18" t="s">
        <v>13</v>
      </c>
      <c r="K5" s="15" t="s">
        <v>12</v>
      </c>
      <c r="L5" s="16" t="s">
        <v>12</v>
      </c>
      <c r="M5" s="14" t="s">
        <v>13</v>
      </c>
      <c r="N5" s="19" t="s">
        <v>13</v>
      </c>
    </row>
    <row r="6" spans="1:15" x14ac:dyDescent="0.25">
      <c r="A6" s="20" t="s">
        <v>14</v>
      </c>
      <c r="B6" s="21" t="s">
        <v>15</v>
      </c>
      <c r="C6" s="22" t="s">
        <v>16</v>
      </c>
      <c r="D6" s="21" t="s">
        <v>17</v>
      </c>
      <c r="E6" s="23">
        <v>45043</v>
      </c>
      <c r="F6" s="24">
        <v>44839</v>
      </c>
      <c r="G6" s="25">
        <v>7</v>
      </c>
      <c r="H6" s="23">
        <v>45055</v>
      </c>
      <c r="I6" s="24">
        <v>45197</v>
      </c>
      <c r="J6" s="25">
        <v>2.2999999999999998</v>
      </c>
      <c r="K6" s="23">
        <v>44673</v>
      </c>
      <c r="L6" s="24">
        <v>45205</v>
      </c>
      <c r="M6" s="25">
        <v>3.3</v>
      </c>
      <c r="N6" s="26">
        <f t="shared" ref="N6:N11" si="0">(G6+J6+M6)/3</f>
        <v>4.2</v>
      </c>
    </row>
    <row r="7" spans="1:15" x14ac:dyDescent="0.25">
      <c r="A7" s="27" t="s">
        <v>14</v>
      </c>
      <c r="B7" s="28" t="s">
        <v>18</v>
      </c>
      <c r="C7" s="29" t="s">
        <v>16</v>
      </c>
      <c r="D7" s="28" t="s">
        <v>17</v>
      </c>
      <c r="E7" s="30">
        <v>45043</v>
      </c>
      <c r="F7" s="31">
        <v>44839</v>
      </c>
      <c r="G7" s="32">
        <v>3.6</v>
      </c>
      <c r="H7" s="30">
        <v>45055</v>
      </c>
      <c r="I7" s="31">
        <v>45197</v>
      </c>
      <c r="J7" s="32">
        <v>2.1</v>
      </c>
      <c r="K7" s="30">
        <v>44673</v>
      </c>
      <c r="L7" s="31">
        <v>45205</v>
      </c>
      <c r="M7" s="32">
        <v>5.9</v>
      </c>
      <c r="N7" s="33">
        <f t="shared" si="0"/>
        <v>3.8666666666666671</v>
      </c>
    </row>
    <row r="8" spans="1:15" x14ac:dyDescent="0.25">
      <c r="A8" s="27" t="s">
        <v>19</v>
      </c>
      <c r="B8" s="28" t="s">
        <v>20</v>
      </c>
      <c r="C8" s="29" t="s">
        <v>16</v>
      </c>
      <c r="D8" s="28" t="s">
        <v>17</v>
      </c>
      <c r="E8" s="30">
        <v>45043</v>
      </c>
      <c r="F8" s="31">
        <v>44839</v>
      </c>
      <c r="G8" s="32">
        <v>8.6</v>
      </c>
      <c r="H8" s="30">
        <v>45055</v>
      </c>
      <c r="I8" s="31">
        <v>45197</v>
      </c>
      <c r="J8" s="32">
        <v>2.5</v>
      </c>
      <c r="K8" s="30">
        <v>44673</v>
      </c>
      <c r="L8" s="31">
        <v>45205</v>
      </c>
      <c r="M8" s="32">
        <v>3</v>
      </c>
      <c r="N8" s="33">
        <f t="shared" si="0"/>
        <v>4.7</v>
      </c>
    </row>
    <row r="9" spans="1:15" x14ac:dyDescent="0.25">
      <c r="A9" s="27" t="s">
        <v>14</v>
      </c>
      <c r="B9" s="28" t="s">
        <v>21</v>
      </c>
      <c r="C9" s="29" t="s">
        <v>22</v>
      </c>
      <c r="D9" s="28" t="s">
        <v>17</v>
      </c>
      <c r="E9" s="30">
        <v>45043</v>
      </c>
      <c r="F9" s="31">
        <v>44839</v>
      </c>
      <c r="G9" s="32">
        <v>7.4</v>
      </c>
      <c r="H9" s="30">
        <v>45055</v>
      </c>
      <c r="I9" s="31">
        <v>45197</v>
      </c>
      <c r="J9" s="32">
        <v>3</v>
      </c>
      <c r="K9" s="30">
        <v>44673</v>
      </c>
      <c r="L9" s="31">
        <v>45205</v>
      </c>
      <c r="M9" s="32">
        <v>5.2</v>
      </c>
      <c r="N9" s="33">
        <f t="shared" si="0"/>
        <v>5.2</v>
      </c>
    </row>
    <row r="10" spans="1:15" x14ac:dyDescent="0.25">
      <c r="A10" s="27" t="s">
        <v>14</v>
      </c>
      <c r="B10" s="28" t="s">
        <v>23</v>
      </c>
      <c r="C10" s="29" t="s">
        <v>22</v>
      </c>
      <c r="D10" s="28" t="s">
        <v>17</v>
      </c>
      <c r="E10" s="30">
        <v>45043</v>
      </c>
      <c r="F10" s="31">
        <v>44839</v>
      </c>
      <c r="G10" s="32">
        <v>2.2999999999999998</v>
      </c>
      <c r="H10" s="30">
        <v>45055</v>
      </c>
      <c r="I10" s="31">
        <v>45197</v>
      </c>
      <c r="J10" s="32">
        <v>1.6</v>
      </c>
      <c r="K10" s="30">
        <v>44673</v>
      </c>
      <c r="L10" s="31">
        <v>45205</v>
      </c>
      <c r="M10" s="32">
        <v>4.7</v>
      </c>
      <c r="N10" s="33">
        <f t="shared" si="0"/>
        <v>2.8666666666666667</v>
      </c>
    </row>
    <row r="11" spans="1:15" x14ac:dyDescent="0.25">
      <c r="A11" s="34" t="s">
        <v>24</v>
      </c>
      <c r="B11" s="35" t="s">
        <v>25</v>
      </c>
      <c r="C11" s="36" t="s">
        <v>22</v>
      </c>
      <c r="D11" s="35" t="s">
        <v>17</v>
      </c>
      <c r="E11" s="37">
        <v>45043</v>
      </c>
      <c r="F11" s="38">
        <v>44839</v>
      </c>
      <c r="G11" s="39">
        <v>4</v>
      </c>
      <c r="H11" s="37">
        <v>45055</v>
      </c>
      <c r="I11" s="38">
        <v>45197</v>
      </c>
      <c r="J11" s="40">
        <v>3.1</v>
      </c>
      <c r="K11" s="37">
        <v>44673</v>
      </c>
      <c r="L11" s="38">
        <v>45205</v>
      </c>
      <c r="M11" s="40">
        <v>2.4</v>
      </c>
      <c r="N11" s="41">
        <f t="shared" si="0"/>
        <v>3.1666666666666665</v>
      </c>
    </row>
    <row r="12" spans="1:15" x14ac:dyDescent="0.25">
      <c r="A12" s="21"/>
      <c r="B12" s="28"/>
      <c r="C12" s="29"/>
      <c r="D12" s="21"/>
      <c r="E12" s="24"/>
      <c r="F12" s="31"/>
      <c r="G12" s="42"/>
      <c r="H12" s="24"/>
      <c r="I12" s="31"/>
      <c r="J12" s="32"/>
      <c r="K12" s="24"/>
      <c r="L12" s="31"/>
      <c r="M12" s="32"/>
      <c r="N12" s="25"/>
      <c r="O12" s="43"/>
    </row>
  </sheetData>
  <mergeCells count="5">
    <mergeCell ref="A2:N2"/>
    <mergeCell ref="E3:G3"/>
    <mergeCell ref="H3:J3"/>
    <mergeCell ref="K3:M3"/>
    <mergeCell ref="A1:N1"/>
  </mergeCells>
  <printOptions horizontalCentered="1"/>
  <pageMargins left="0" right="0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2023-01-12T22:46:31Z</cp:lastPrinted>
  <dcterms:created xsi:type="dcterms:W3CDTF">2023-01-09T16:42:05Z</dcterms:created>
  <dcterms:modified xsi:type="dcterms:W3CDTF">2023-01-12T22:56:55Z</dcterms:modified>
</cp:coreProperties>
</file>