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980" activeTab="0"/>
  </bookViews>
  <sheets>
    <sheet name="Table 1" sheetId="1" r:id="rId1"/>
  </sheets>
  <definedNames>
    <definedName name="_xlnm.Print_Titles" localSheetId="0">'Table 1'!$2:$4</definedName>
  </definedNames>
  <calcPr fullCalcOnLoad="1"/>
</workbook>
</file>

<file path=xl/sharedStrings.xml><?xml version="1.0" encoding="utf-8"?>
<sst xmlns="http://schemas.openxmlformats.org/spreadsheetml/2006/main" count="74" uniqueCount="63">
  <si>
    <t>Tunica</t>
  </si>
  <si>
    <t>Entry</t>
  </si>
  <si>
    <t>bu/A</t>
  </si>
  <si>
    <t>Hybrids</t>
  </si>
  <si>
    <t>RU1504197</t>
  </si>
  <si>
    <t>CL153</t>
  </si>
  <si>
    <t>CL163</t>
  </si>
  <si>
    <t>CL151</t>
  </si>
  <si>
    <t>Conventional</t>
  </si>
  <si>
    <t>Thad</t>
  </si>
  <si>
    <t>Rex</t>
  </si>
  <si>
    <t>Diamond</t>
  </si>
  <si>
    <t>LaKast</t>
  </si>
  <si>
    <t>Cheniere</t>
  </si>
  <si>
    <t>Mermentau</t>
  </si>
  <si>
    <t>Sabine</t>
  </si>
  <si>
    <t>RU1604197</t>
  </si>
  <si>
    <t>RU1704055</t>
  </si>
  <si>
    <t>RU1604193</t>
  </si>
  <si>
    <t>RU1704077</t>
  </si>
  <si>
    <t>Hollandale</t>
  </si>
  <si>
    <t>Ruleville</t>
  </si>
  <si>
    <t>Stoneville</t>
  </si>
  <si>
    <t>Average</t>
  </si>
  <si>
    <r>
      <t>Stability</t>
    </r>
    <r>
      <rPr>
        <b/>
        <vertAlign val="superscript"/>
        <sz val="8"/>
        <color indexed="8"/>
        <rFont val="Arial"/>
        <family val="2"/>
      </rPr>
      <t>1</t>
    </r>
  </si>
  <si>
    <t>Mean</t>
  </si>
  <si>
    <t>LSD</t>
  </si>
  <si>
    <t>CV</t>
  </si>
  <si>
    <t>Planting Date</t>
  </si>
  <si>
    <t>Emergence date</t>
  </si>
  <si>
    <r>
      <t>1</t>
    </r>
    <r>
      <rPr>
        <sz val="8"/>
        <color indexed="8"/>
        <rFont val="Arial"/>
        <family val="2"/>
      </rPr>
      <t>Stability is calculated by dividing the standard deviation by the mean and multiplying by 100.  The lower the number, the more stable it is across multiple locations.</t>
    </r>
  </si>
  <si>
    <t>XP753</t>
  </si>
  <si>
    <t>RT7801</t>
  </si>
  <si>
    <t>PVL01</t>
  </si>
  <si>
    <t>RU1704122</t>
  </si>
  <si>
    <t>RU1704198</t>
  </si>
  <si>
    <t>Shaw</t>
  </si>
  <si>
    <t>RT7321FP</t>
  </si>
  <si>
    <t>RT7301</t>
  </si>
  <si>
    <t>RT7521FP</t>
  </si>
  <si>
    <t>CL272</t>
  </si>
  <si>
    <t>CLL15</t>
  </si>
  <si>
    <t>CLM04</t>
  </si>
  <si>
    <t>CLJ01</t>
  </si>
  <si>
    <t>RU1804107</t>
  </si>
  <si>
    <t>RU1804123</t>
  </si>
  <si>
    <t>RU1804147</t>
  </si>
  <si>
    <t>RU1804063</t>
  </si>
  <si>
    <t>RU1804067</t>
  </si>
  <si>
    <t>RU1804071</t>
  </si>
  <si>
    <t>RU1804179</t>
  </si>
  <si>
    <t>RU1804187</t>
  </si>
  <si>
    <t>RU1804214</t>
  </si>
  <si>
    <t>Clarksdale</t>
  </si>
  <si>
    <t>April 2</t>
  </si>
  <si>
    <t>April 22</t>
  </si>
  <si>
    <t>April 30</t>
  </si>
  <si>
    <t>May 10</t>
  </si>
  <si>
    <t>May 1</t>
  </si>
  <si>
    <t>April 1</t>
  </si>
  <si>
    <t>May 14</t>
  </si>
  <si>
    <t>Clearfield/Provisia</t>
  </si>
  <si>
    <t>Average rough rice yields of varieties, hybrids, and experimental lines evaluated in on-farm trials at six locations, 2019.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</si>
</sst>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1" fontId="41" fillId="0" borderId="11" xfId="0" applyNumberFormat="1" applyFont="1" applyBorder="1" applyAlignment="1">
      <alignment horizontal="center"/>
    </xf>
    <xf numFmtId="0" fontId="41" fillId="0" borderId="10" xfId="0" applyFont="1" applyBorder="1" applyAlignment="1" quotePrefix="1">
      <alignment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 quotePrefix="1">
      <alignment/>
    </xf>
    <xf numFmtId="0" fontId="4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1" fontId="40" fillId="0" borderId="17" xfId="0" applyNumberFormat="1" applyFont="1" applyBorder="1" applyAlignment="1">
      <alignment horizontal="center" vertical="center" wrapText="1"/>
    </xf>
    <xf numFmtId="0" fontId="41" fillId="0" borderId="0" xfId="0" applyFont="1" applyBorder="1" applyAlignment="1" quotePrefix="1">
      <alignment/>
    </xf>
    <xf numFmtId="165" fontId="41" fillId="0" borderId="0" xfId="0" applyNumberFormat="1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" fontId="40" fillId="0" borderId="11" xfId="0" applyNumberFormat="1" applyFont="1" applyFill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17" xfId="0" applyNumberFormat="1" applyFont="1" applyBorder="1" applyAlignment="1">
      <alignment horizontal="center" vertical="center" wrapText="1"/>
    </xf>
    <xf numFmtId="9" fontId="41" fillId="0" borderId="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1" fillId="0" borderId="21" xfId="0" applyFont="1" applyFill="1" applyBorder="1" applyAlignment="1">
      <alignment horizontal="left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horizontal="center" vertical="center" wrapText="1"/>
    </xf>
    <xf numFmtId="1" fontId="41" fillId="0" borderId="18" xfId="0" applyNumberFormat="1" applyFont="1" applyBorder="1" applyAlignment="1">
      <alignment horizontal="center"/>
    </xf>
    <xf numFmtId="1" fontId="41" fillId="0" borderId="11" xfId="0" applyNumberFormat="1" applyFont="1" applyFill="1" applyBorder="1" applyAlignment="1">
      <alignment horizontal="center"/>
    </xf>
    <xf numFmtId="1" fontId="40" fillId="0" borderId="18" xfId="0" applyNumberFormat="1" applyFont="1" applyFill="1" applyBorder="1" applyAlignment="1">
      <alignment horizontal="center" vertical="center" wrapText="1"/>
    </xf>
    <xf numFmtId="1" fontId="41" fillId="0" borderId="11" xfId="0" applyNumberFormat="1" applyFont="1" applyBorder="1" applyAlignment="1" quotePrefix="1">
      <alignment horizontal="center"/>
    </xf>
    <xf numFmtId="1" fontId="40" fillId="0" borderId="22" xfId="0" applyNumberFormat="1" applyFont="1" applyBorder="1" applyAlignment="1">
      <alignment horizontal="center" vertical="center" wrapText="1"/>
    </xf>
    <xf numFmtId="1" fontId="41" fillId="0" borderId="17" xfId="0" applyNumberFormat="1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4" fillId="0" borderId="10" xfId="0" applyFont="1" applyBorder="1" applyAlignment="1" quotePrefix="1">
      <alignment horizontal="center" vertical="center"/>
    </xf>
    <xf numFmtId="0" fontId="44" fillId="0" borderId="11" xfId="0" applyFont="1" applyBorder="1" applyAlignment="1" quotePrefix="1">
      <alignment horizontal="center" vertical="center"/>
    </xf>
    <xf numFmtId="0" fontId="44" fillId="0" borderId="17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219075</xdr:rowOff>
    </xdr:from>
    <xdr:to>
      <xdr:col>6</xdr:col>
      <xdr:colOff>333375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19075"/>
          <a:ext cx="3476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M41" sqref="M41"/>
    </sheetView>
  </sheetViews>
  <sheetFormatPr defaultColWidth="9.140625" defaultRowHeight="15"/>
  <cols>
    <col min="1" max="1" width="13.140625" style="7" customWidth="1"/>
    <col min="2" max="9" width="12.57421875" style="7" customWidth="1"/>
    <col min="10" max="12" width="9.140625" style="7" customWidth="1"/>
    <col min="13" max="13" width="12.57421875" style="7" customWidth="1"/>
    <col min="14" max="16384" width="9.140625" style="7" customWidth="1"/>
  </cols>
  <sheetData>
    <row r="1" spans="1:9" ht="68.25" customHeight="1" thickBot="1">
      <c r="A1" s="47"/>
      <c r="B1" s="47"/>
      <c r="C1" s="47"/>
      <c r="D1" s="47"/>
      <c r="E1" s="47"/>
      <c r="F1" s="47"/>
      <c r="G1" s="47"/>
      <c r="H1" s="47"/>
      <c r="I1" s="47"/>
    </row>
    <row r="2" spans="1:9" ht="25.5" customHeight="1" thickBot="1">
      <c r="A2" s="48" t="s">
        <v>62</v>
      </c>
      <c r="B2" s="49"/>
      <c r="C2" s="49"/>
      <c r="D2" s="49"/>
      <c r="E2" s="49"/>
      <c r="F2" s="49"/>
      <c r="G2" s="49"/>
      <c r="H2" s="49"/>
      <c r="I2" s="50"/>
    </row>
    <row r="3" spans="1:13" ht="15.75" customHeight="1" thickBot="1" thickTop="1">
      <c r="A3" s="8" t="s">
        <v>1</v>
      </c>
      <c r="B3" s="9" t="s">
        <v>53</v>
      </c>
      <c r="C3" s="9" t="s">
        <v>20</v>
      </c>
      <c r="D3" s="9" t="s">
        <v>21</v>
      </c>
      <c r="E3" s="9" t="s">
        <v>36</v>
      </c>
      <c r="F3" s="37" t="s">
        <v>22</v>
      </c>
      <c r="G3" s="9" t="s">
        <v>0</v>
      </c>
      <c r="H3" s="9" t="s">
        <v>23</v>
      </c>
      <c r="I3" s="10" t="s">
        <v>24</v>
      </c>
      <c r="M3" s="9"/>
    </row>
    <row r="4" spans="1:13" ht="15">
      <c r="A4" s="11"/>
      <c r="B4" s="12" t="s">
        <v>2</v>
      </c>
      <c r="C4" s="12" t="s">
        <v>2</v>
      </c>
      <c r="D4" s="12" t="s">
        <v>2</v>
      </c>
      <c r="E4" s="12" t="s">
        <v>2</v>
      </c>
      <c r="F4" s="12" t="s">
        <v>2</v>
      </c>
      <c r="G4" s="12" t="s">
        <v>2</v>
      </c>
      <c r="H4" s="12" t="s">
        <v>2</v>
      </c>
      <c r="I4" s="13"/>
      <c r="M4" s="14"/>
    </row>
    <row r="5" spans="1:9" ht="15">
      <c r="A5" s="51" t="s">
        <v>3</v>
      </c>
      <c r="B5" s="52"/>
      <c r="C5" s="52"/>
      <c r="D5" s="52"/>
      <c r="E5" s="52"/>
      <c r="F5" s="52"/>
      <c r="G5" s="52"/>
      <c r="H5" s="52"/>
      <c r="I5" s="53"/>
    </row>
    <row r="6" spans="1:13" ht="15">
      <c r="A6" s="6" t="s">
        <v>31</v>
      </c>
      <c r="B6" s="2">
        <v>286.5</v>
      </c>
      <c r="C6" s="2">
        <v>291.2</v>
      </c>
      <c r="D6" s="2">
        <v>255</v>
      </c>
      <c r="E6" s="2">
        <v>308.6</v>
      </c>
      <c r="F6" s="2">
        <v>158.5</v>
      </c>
      <c r="G6" s="2">
        <v>264.9</v>
      </c>
      <c r="H6" s="15">
        <v>260.78333333333336</v>
      </c>
      <c r="I6" s="16">
        <v>20.56807018153491</v>
      </c>
      <c r="L6" s="17"/>
      <c r="M6" s="18"/>
    </row>
    <row r="7" spans="1:13" ht="15">
      <c r="A7" s="6" t="s">
        <v>32</v>
      </c>
      <c r="B7" s="2">
        <v>247.3</v>
      </c>
      <c r="C7" s="2">
        <v>272.7</v>
      </c>
      <c r="D7" s="2">
        <v>240.9</v>
      </c>
      <c r="E7" s="2">
        <v>316.3</v>
      </c>
      <c r="F7" s="2">
        <v>214.1</v>
      </c>
      <c r="G7" s="2">
        <v>300.1</v>
      </c>
      <c r="H7" s="15">
        <v>265.23333333333335</v>
      </c>
      <c r="I7" s="16">
        <v>14.511919956677858</v>
      </c>
      <c r="L7" s="17"/>
      <c r="M7" s="18"/>
    </row>
    <row r="8" spans="1:13" ht="15">
      <c r="A8" s="5" t="s">
        <v>37</v>
      </c>
      <c r="B8" s="2">
        <v>250.2</v>
      </c>
      <c r="C8" s="2">
        <v>289.2</v>
      </c>
      <c r="D8" s="2">
        <v>240.8</v>
      </c>
      <c r="E8" s="2">
        <v>305.8</v>
      </c>
      <c r="F8" s="2">
        <v>132.3</v>
      </c>
      <c r="G8" s="2">
        <v>264.6</v>
      </c>
      <c r="H8" s="15">
        <v>247.15</v>
      </c>
      <c r="I8" s="16">
        <v>24.779126712723993</v>
      </c>
      <c r="L8" s="17"/>
      <c r="M8" s="18"/>
    </row>
    <row r="9" spans="1:13" ht="15">
      <c r="A9" s="5" t="s">
        <v>38</v>
      </c>
      <c r="B9" s="2">
        <v>228.2</v>
      </c>
      <c r="C9" s="2">
        <v>292.7</v>
      </c>
      <c r="D9" s="2">
        <v>240.9</v>
      </c>
      <c r="E9" s="2">
        <v>300.5</v>
      </c>
      <c r="F9" s="2">
        <v>184.1</v>
      </c>
      <c r="G9" s="2">
        <v>249.5</v>
      </c>
      <c r="H9" s="15">
        <v>249.31666666666663</v>
      </c>
      <c r="I9" s="16">
        <v>17.272167679169513</v>
      </c>
      <c r="M9" s="19"/>
    </row>
    <row r="10" spans="1:13" ht="15">
      <c r="A10" s="5" t="s">
        <v>39</v>
      </c>
      <c r="B10" s="2">
        <v>283</v>
      </c>
      <c r="C10" s="2">
        <v>311.2</v>
      </c>
      <c r="D10" s="2">
        <v>332.8</v>
      </c>
      <c r="E10" s="2">
        <v>321.3</v>
      </c>
      <c r="F10" s="2">
        <v>208</v>
      </c>
      <c r="G10" s="2">
        <v>286.9</v>
      </c>
      <c r="H10" s="15">
        <v>290.5333333333333</v>
      </c>
      <c r="I10" s="16">
        <v>15.425043606385536</v>
      </c>
      <c r="M10" s="19"/>
    </row>
    <row r="11" spans="1:13" ht="15">
      <c r="A11" s="57" t="s">
        <v>61</v>
      </c>
      <c r="B11" s="58"/>
      <c r="C11" s="58"/>
      <c r="D11" s="58"/>
      <c r="E11" s="58"/>
      <c r="F11" s="58"/>
      <c r="G11" s="58"/>
      <c r="H11" s="58"/>
      <c r="I11" s="59"/>
      <c r="M11" s="19"/>
    </row>
    <row r="12" spans="1:13" ht="15">
      <c r="A12" s="5" t="s">
        <v>7</v>
      </c>
      <c r="B12" s="41">
        <v>184.7</v>
      </c>
      <c r="C12" s="41">
        <v>249.2</v>
      </c>
      <c r="D12" s="41">
        <v>211.6</v>
      </c>
      <c r="E12" s="41">
        <v>228.4</v>
      </c>
      <c r="F12" s="41">
        <v>156.8</v>
      </c>
      <c r="G12" s="41">
        <v>222.4</v>
      </c>
      <c r="H12" s="43">
        <v>208.85000000000002</v>
      </c>
      <c r="I12" s="45">
        <v>15.8716283748256</v>
      </c>
      <c r="M12" s="19"/>
    </row>
    <row r="13" spans="1:9" ht="15">
      <c r="A13" s="5" t="s">
        <v>5</v>
      </c>
      <c r="B13" s="2">
        <v>188.4</v>
      </c>
      <c r="C13" s="2">
        <v>273.1</v>
      </c>
      <c r="D13" s="2">
        <v>202.2</v>
      </c>
      <c r="E13" s="2">
        <v>225.7</v>
      </c>
      <c r="F13" s="2">
        <v>188.1</v>
      </c>
      <c r="G13" s="2">
        <v>225.1</v>
      </c>
      <c r="H13" s="20">
        <v>217.1</v>
      </c>
      <c r="I13" s="16">
        <v>14.798162705199177</v>
      </c>
    </row>
    <row r="14" spans="1:13" ht="15">
      <c r="A14" s="5" t="s">
        <v>6</v>
      </c>
      <c r="B14" s="2">
        <v>254.3</v>
      </c>
      <c r="C14" s="2">
        <v>250.2</v>
      </c>
      <c r="D14" s="2">
        <v>209</v>
      </c>
      <c r="E14" s="2">
        <v>238.2</v>
      </c>
      <c r="F14" s="2">
        <v>187</v>
      </c>
      <c r="G14" s="2">
        <v>209.1</v>
      </c>
      <c r="H14" s="20">
        <v>224.63333333333333</v>
      </c>
      <c r="I14" s="16">
        <v>11.977922101615079</v>
      </c>
      <c r="M14" s="18"/>
    </row>
    <row r="15" spans="1:13" ht="15">
      <c r="A15" s="5" t="s">
        <v>40</v>
      </c>
      <c r="B15" s="2">
        <v>239</v>
      </c>
      <c r="C15" s="2">
        <v>268.9</v>
      </c>
      <c r="D15" s="2">
        <v>238.9</v>
      </c>
      <c r="E15" s="2">
        <v>251.8</v>
      </c>
      <c r="F15" s="2">
        <v>194.7</v>
      </c>
      <c r="G15" s="2">
        <v>207.7</v>
      </c>
      <c r="H15" s="20">
        <v>233.5</v>
      </c>
      <c r="I15" s="16">
        <v>11.835232258138143</v>
      </c>
      <c r="M15" s="18"/>
    </row>
    <row r="16" spans="1:13" ht="15">
      <c r="A16" s="5" t="s">
        <v>43</v>
      </c>
      <c r="B16" s="2">
        <v>201.5</v>
      </c>
      <c r="C16" s="2">
        <v>222.7</v>
      </c>
      <c r="D16" s="2">
        <v>188</v>
      </c>
      <c r="E16" s="2">
        <v>194.3</v>
      </c>
      <c r="F16" s="2">
        <v>155.8</v>
      </c>
      <c r="G16" s="2">
        <v>200.8</v>
      </c>
      <c r="H16" s="20">
        <v>193.85</v>
      </c>
      <c r="I16" s="16">
        <v>11.352204855542066</v>
      </c>
      <c r="M16" s="18"/>
    </row>
    <row r="17" spans="1:13" ht="15">
      <c r="A17" s="5" t="s">
        <v>41</v>
      </c>
      <c r="B17" s="2">
        <v>229.2</v>
      </c>
      <c r="C17" s="2">
        <v>263.6</v>
      </c>
      <c r="D17" s="2">
        <v>232.8</v>
      </c>
      <c r="E17" s="2">
        <v>226</v>
      </c>
      <c r="F17" s="2">
        <v>191.8</v>
      </c>
      <c r="G17" s="2">
        <v>253.5</v>
      </c>
      <c r="H17" s="20">
        <v>232.8166666666667</v>
      </c>
      <c r="I17" s="16">
        <v>10.724874139917032</v>
      </c>
      <c r="M17" s="18"/>
    </row>
    <row r="18" spans="1:13" ht="15">
      <c r="A18" s="6" t="s">
        <v>42</v>
      </c>
      <c r="B18" s="2">
        <v>236.2</v>
      </c>
      <c r="C18" s="2">
        <v>251.3</v>
      </c>
      <c r="D18" s="2">
        <v>245.8</v>
      </c>
      <c r="E18" s="2">
        <v>263.2</v>
      </c>
      <c r="F18" s="2">
        <v>181.8</v>
      </c>
      <c r="G18" s="2">
        <v>212.1</v>
      </c>
      <c r="H18" s="20">
        <v>231.73333333333332</v>
      </c>
      <c r="I18" s="16">
        <v>12.902160428735252</v>
      </c>
      <c r="M18" s="18"/>
    </row>
    <row r="19" spans="1:13" ht="15">
      <c r="A19" s="5" t="s">
        <v>33</v>
      </c>
      <c r="B19" s="2">
        <v>219.5</v>
      </c>
      <c r="C19" s="2">
        <v>225.5</v>
      </c>
      <c r="D19" s="2">
        <v>229</v>
      </c>
      <c r="E19" s="2">
        <v>207</v>
      </c>
      <c r="F19" s="42">
        <v>138.5</v>
      </c>
      <c r="G19" s="2">
        <v>201.2</v>
      </c>
      <c r="H19" s="44">
        <v>203.45000000000002</v>
      </c>
      <c r="I19" s="46">
        <v>16.49751399814176</v>
      </c>
      <c r="M19" s="18"/>
    </row>
    <row r="20" spans="1:13" ht="15">
      <c r="A20" s="6" t="s">
        <v>4</v>
      </c>
      <c r="B20" s="2">
        <v>244.4</v>
      </c>
      <c r="C20" s="2">
        <v>275.4</v>
      </c>
      <c r="D20" s="2">
        <v>216.5</v>
      </c>
      <c r="E20" s="2">
        <v>243.8</v>
      </c>
      <c r="F20" s="2">
        <v>192.4</v>
      </c>
      <c r="G20" s="2">
        <v>212.5</v>
      </c>
      <c r="H20" s="20">
        <v>230.83333333333334</v>
      </c>
      <c r="I20" s="16">
        <v>12.788302856938024</v>
      </c>
      <c r="M20" s="18"/>
    </row>
    <row r="21" spans="1:13" ht="15">
      <c r="A21" s="6" t="s">
        <v>16</v>
      </c>
      <c r="B21" s="2">
        <v>227.2</v>
      </c>
      <c r="C21" s="2">
        <v>259.5</v>
      </c>
      <c r="D21" s="2">
        <v>223.9</v>
      </c>
      <c r="E21" s="2">
        <v>251.3</v>
      </c>
      <c r="F21" s="2">
        <v>178.8</v>
      </c>
      <c r="G21" s="2">
        <v>211</v>
      </c>
      <c r="H21" s="20">
        <v>225.28333333333333</v>
      </c>
      <c r="I21" s="16">
        <v>12.892482846573492</v>
      </c>
      <c r="M21" s="18"/>
    </row>
    <row r="22" spans="1:13" ht="15">
      <c r="A22" s="6" t="s">
        <v>17</v>
      </c>
      <c r="B22" s="2">
        <v>233</v>
      </c>
      <c r="C22" s="2">
        <v>268.8</v>
      </c>
      <c r="D22" s="2">
        <v>209.9</v>
      </c>
      <c r="E22" s="2">
        <v>245.9</v>
      </c>
      <c r="F22" s="2">
        <v>198.5</v>
      </c>
      <c r="G22" s="2">
        <v>217.8</v>
      </c>
      <c r="H22" s="20">
        <v>228.98333333333332</v>
      </c>
      <c r="I22" s="16">
        <v>11.22980699125034</v>
      </c>
      <c r="M22" s="18"/>
    </row>
    <row r="23" spans="1:13" ht="15">
      <c r="A23" s="6" t="s">
        <v>34</v>
      </c>
      <c r="B23" s="2">
        <v>223.5</v>
      </c>
      <c r="C23" s="2">
        <v>266.3</v>
      </c>
      <c r="D23" s="2">
        <v>193.5</v>
      </c>
      <c r="E23" s="2">
        <v>217.2</v>
      </c>
      <c r="F23" s="2">
        <v>168.4</v>
      </c>
      <c r="G23" s="2">
        <v>240.1</v>
      </c>
      <c r="H23" s="20">
        <v>218.16666666666666</v>
      </c>
      <c r="I23" s="16">
        <v>15.761942181196275</v>
      </c>
      <c r="M23" s="18"/>
    </row>
    <row r="24" spans="1:13" ht="15">
      <c r="A24" s="6" t="s">
        <v>35</v>
      </c>
      <c r="B24" s="2">
        <v>232.2</v>
      </c>
      <c r="C24" s="2">
        <v>261.4</v>
      </c>
      <c r="D24" s="2">
        <v>215.5</v>
      </c>
      <c r="E24" s="2">
        <v>216.1</v>
      </c>
      <c r="F24" s="2">
        <v>195.7</v>
      </c>
      <c r="G24" s="2">
        <v>213.7</v>
      </c>
      <c r="H24" s="20">
        <v>222.4333333333333</v>
      </c>
      <c r="I24" s="16">
        <v>10.038497563403277</v>
      </c>
      <c r="M24" s="18"/>
    </row>
    <row r="25" spans="1:13" ht="15">
      <c r="A25" s="6" t="s">
        <v>44</v>
      </c>
      <c r="B25" s="2">
        <v>212.9</v>
      </c>
      <c r="C25" s="2">
        <v>289.7</v>
      </c>
      <c r="D25" s="2">
        <v>206.1</v>
      </c>
      <c r="E25" s="2">
        <v>231.5</v>
      </c>
      <c r="F25" s="2">
        <v>202.9</v>
      </c>
      <c r="G25" s="2">
        <v>227.6</v>
      </c>
      <c r="H25" s="20">
        <v>228.45000000000002</v>
      </c>
      <c r="I25" s="16">
        <v>14.056211606787155</v>
      </c>
      <c r="M25" s="18"/>
    </row>
    <row r="26" spans="1:13" ht="15">
      <c r="A26" s="6" t="s">
        <v>45</v>
      </c>
      <c r="B26" s="2">
        <v>224.1</v>
      </c>
      <c r="C26" s="2">
        <v>269.9</v>
      </c>
      <c r="D26" s="2">
        <v>224.7</v>
      </c>
      <c r="E26" s="2">
        <v>239.2</v>
      </c>
      <c r="F26" s="2">
        <v>196.1</v>
      </c>
      <c r="G26" s="2">
        <v>228.7</v>
      </c>
      <c r="H26" s="20">
        <v>230.45000000000002</v>
      </c>
      <c r="I26" s="16">
        <v>10.431090635377371</v>
      </c>
      <c r="M26" s="18"/>
    </row>
    <row r="27" spans="1:13" ht="15">
      <c r="A27" s="5" t="s">
        <v>46</v>
      </c>
      <c r="B27" s="2">
        <v>244.7</v>
      </c>
      <c r="C27" s="2">
        <v>262.6</v>
      </c>
      <c r="D27" s="2">
        <v>213.7</v>
      </c>
      <c r="E27" s="2">
        <v>251.7</v>
      </c>
      <c r="F27" s="2">
        <v>199.9</v>
      </c>
      <c r="G27" s="2">
        <v>231</v>
      </c>
      <c r="H27" s="20">
        <v>233.93333333333337</v>
      </c>
      <c r="I27" s="16">
        <v>10.169191722710522</v>
      </c>
      <c r="M27" s="18"/>
    </row>
    <row r="28" spans="1:13" ht="15">
      <c r="A28" s="51" t="s">
        <v>8</v>
      </c>
      <c r="B28" s="52"/>
      <c r="C28" s="52"/>
      <c r="D28" s="52"/>
      <c r="E28" s="52"/>
      <c r="F28" s="52"/>
      <c r="G28" s="52"/>
      <c r="H28" s="52"/>
      <c r="I28" s="53"/>
      <c r="M28" s="18"/>
    </row>
    <row r="29" spans="1:9" ht="15">
      <c r="A29" s="1" t="s">
        <v>13</v>
      </c>
      <c r="B29" s="2">
        <v>195.5</v>
      </c>
      <c r="C29" s="2">
        <v>222.7</v>
      </c>
      <c r="D29" s="2">
        <v>200.9</v>
      </c>
      <c r="E29" s="2">
        <v>222.8</v>
      </c>
      <c r="F29" s="2">
        <v>146.9</v>
      </c>
      <c r="G29" s="2">
        <v>202.5</v>
      </c>
      <c r="H29" s="15">
        <v>198.55000000000004</v>
      </c>
      <c r="I29" s="16">
        <v>14.010991972700051</v>
      </c>
    </row>
    <row r="30" spans="1:13" ht="15">
      <c r="A30" s="1" t="s">
        <v>11</v>
      </c>
      <c r="B30" s="2">
        <v>237.2</v>
      </c>
      <c r="C30" s="2">
        <v>246.2</v>
      </c>
      <c r="D30" s="2">
        <v>212.8</v>
      </c>
      <c r="E30" s="2">
        <v>257.4</v>
      </c>
      <c r="F30" s="2">
        <v>180.9</v>
      </c>
      <c r="G30" s="2">
        <v>261.6</v>
      </c>
      <c r="H30" s="15">
        <v>232.6833333333333</v>
      </c>
      <c r="I30" s="16">
        <v>13.214317658358276</v>
      </c>
      <c r="M30" s="19"/>
    </row>
    <row r="31" spans="1:13" ht="15">
      <c r="A31" s="4" t="s">
        <v>12</v>
      </c>
      <c r="B31" s="2">
        <v>256.8</v>
      </c>
      <c r="C31" s="2">
        <v>240.7</v>
      </c>
      <c r="D31" s="2">
        <v>211.6</v>
      </c>
      <c r="E31" s="2">
        <v>241.2</v>
      </c>
      <c r="F31" s="2">
        <v>197.4</v>
      </c>
      <c r="G31" s="2">
        <v>247.1</v>
      </c>
      <c r="H31" s="15">
        <v>232.46666666666667</v>
      </c>
      <c r="I31" s="16">
        <v>9.838362394881496</v>
      </c>
      <c r="M31" s="19"/>
    </row>
    <row r="32" spans="1:13" ht="15">
      <c r="A32" s="1" t="s">
        <v>14</v>
      </c>
      <c r="B32" s="2">
        <v>194.4</v>
      </c>
      <c r="C32" s="2">
        <v>240.6</v>
      </c>
      <c r="D32" s="2">
        <v>187.6</v>
      </c>
      <c r="E32" s="2">
        <v>196.4</v>
      </c>
      <c r="F32" s="2">
        <v>141.8</v>
      </c>
      <c r="G32" s="2">
        <v>203.7</v>
      </c>
      <c r="H32" s="15">
        <v>194.08333333333334</v>
      </c>
      <c r="I32" s="16">
        <v>16.35410888360921</v>
      </c>
      <c r="M32" s="19"/>
    </row>
    <row r="33" spans="1:13" ht="15">
      <c r="A33" s="3" t="s">
        <v>10</v>
      </c>
      <c r="B33" s="2">
        <v>250.4</v>
      </c>
      <c r="C33" s="2">
        <v>256.9</v>
      </c>
      <c r="D33" s="2">
        <v>188.8</v>
      </c>
      <c r="E33" s="2">
        <v>218.2</v>
      </c>
      <c r="F33" s="2">
        <v>185</v>
      </c>
      <c r="G33" s="2">
        <v>208.7</v>
      </c>
      <c r="H33" s="15">
        <v>218</v>
      </c>
      <c r="I33" s="16">
        <v>13.900127129429066</v>
      </c>
      <c r="M33" s="19"/>
    </row>
    <row r="34" spans="1:13" ht="15">
      <c r="A34" s="4" t="s">
        <v>15</v>
      </c>
      <c r="B34" s="2">
        <v>197.3</v>
      </c>
      <c r="C34" s="2">
        <v>234.9</v>
      </c>
      <c r="D34" s="2">
        <v>178.2</v>
      </c>
      <c r="E34" s="2">
        <v>177.2</v>
      </c>
      <c r="F34" s="2">
        <v>153.5</v>
      </c>
      <c r="G34" s="2">
        <v>174.4</v>
      </c>
      <c r="H34" s="15">
        <v>185.9166666666667</v>
      </c>
      <c r="I34" s="16">
        <v>14.921458990026473</v>
      </c>
      <c r="L34" s="17"/>
      <c r="M34" s="19"/>
    </row>
    <row r="35" spans="1:13" ht="15">
      <c r="A35" s="3" t="s">
        <v>9</v>
      </c>
      <c r="B35" s="2">
        <v>255.7</v>
      </c>
      <c r="C35" s="2">
        <v>266.4</v>
      </c>
      <c r="D35" s="2">
        <v>189.3</v>
      </c>
      <c r="E35" s="2">
        <v>235.1</v>
      </c>
      <c r="F35" s="2">
        <v>186.3</v>
      </c>
      <c r="G35" s="2">
        <v>207.3</v>
      </c>
      <c r="H35" s="15">
        <v>223.35</v>
      </c>
      <c r="I35" s="16">
        <v>15.285291381141816</v>
      </c>
      <c r="M35" s="19"/>
    </row>
    <row r="36" spans="1:13" ht="15">
      <c r="A36" s="1" t="s">
        <v>18</v>
      </c>
      <c r="B36" s="2">
        <v>227.7</v>
      </c>
      <c r="C36" s="2">
        <v>272.9</v>
      </c>
      <c r="D36" s="2">
        <v>201.3</v>
      </c>
      <c r="E36" s="2">
        <v>258.1</v>
      </c>
      <c r="F36" s="2">
        <v>191.5</v>
      </c>
      <c r="G36" s="2">
        <v>223.3</v>
      </c>
      <c r="H36" s="15">
        <v>229.13333333333333</v>
      </c>
      <c r="I36" s="16">
        <v>13.775665987726935</v>
      </c>
      <c r="M36" s="19"/>
    </row>
    <row r="37" spans="1:13" ht="15">
      <c r="A37" s="1" t="s">
        <v>19</v>
      </c>
      <c r="B37" s="2">
        <v>223.1</v>
      </c>
      <c r="C37" s="2">
        <v>233.6</v>
      </c>
      <c r="D37" s="2">
        <v>189.8</v>
      </c>
      <c r="E37" s="2">
        <v>221.8</v>
      </c>
      <c r="F37" s="2">
        <v>190.1</v>
      </c>
      <c r="G37" s="2">
        <v>252</v>
      </c>
      <c r="H37" s="15">
        <v>218.39999999999998</v>
      </c>
      <c r="I37" s="16">
        <v>11.238953945635362</v>
      </c>
      <c r="M37" s="19"/>
    </row>
    <row r="38" spans="1:13" ht="15">
      <c r="A38" s="3" t="s">
        <v>47</v>
      </c>
      <c r="B38" s="2">
        <v>251.1</v>
      </c>
      <c r="C38" s="2">
        <v>262.1</v>
      </c>
      <c r="D38" s="2">
        <v>192.7</v>
      </c>
      <c r="E38" s="2">
        <v>222.2</v>
      </c>
      <c r="F38" s="2">
        <v>180.7</v>
      </c>
      <c r="G38" s="2">
        <v>191.7</v>
      </c>
      <c r="H38" s="15">
        <v>216.75000000000003</v>
      </c>
      <c r="I38" s="16">
        <v>15.675082512502044</v>
      </c>
      <c r="M38" s="19"/>
    </row>
    <row r="39" spans="1:13" ht="15">
      <c r="A39" s="1" t="s">
        <v>48</v>
      </c>
      <c r="B39" s="2">
        <v>232.9</v>
      </c>
      <c r="C39" s="2">
        <v>262.9</v>
      </c>
      <c r="D39" s="2">
        <v>192.3</v>
      </c>
      <c r="E39" s="2">
        <v>239.7</v>
      </c>
      <c r="F39" s="2">
        <v>189.6</v>
      </c>
      <c r="G39" s="2">
        <v>216.2</v>
      </c>
      <c r="H39" s="15">
        <v>222.26666666666665</v>
      </c>
      <c r="I39" s="16">
        <v>12.836199056060138</v>
      </c>
      <c r="M39" s="19"/>
    </row>
    <row r="40" spans="1:13" ht="15">
      <c r="A40" s="1" t="s">
        <v>49</v>
      </c>
      <c r="B40" s="2">
        <v>237.4</v>
      </c>
      <c r="C40" s="2">
        <v>259.4</v>
      </c>
      <c r="D40" s="2">
        <v>178.5</v>
      </c>
      <c r="E40" s="2">
        <v>222.7</v>
      </c>
      <c r="F40" s="2">
        <v>178.8</v>
      </c>
      <c r="G40" s="2">
        <v>205.4</v>
      </c>
      <c r="H40" s="15">
        <v>213.70000000000002</v>
      </c>
      <c r="I40" s="16">
        <v>15.173452898594656</v>
      </c>
      <c r="L40" s="22"/>
      <c r="M40" s="19"/>
    </row>
    <row r="41" spans="1:13" ht="15">
      <c r="A41" s="1" t="s">
        <v>50</v>
      </c>
      <c r="B41" s="2">
        <v>254.7</v>
      </c>
      <c r="C41" s="2">
        <v>273</v>
      </c>
      <c r="D41" s="2">
        <v>189.7</v>
      </c>
      <c r="E41" s="2">
        <v>226.7</v>
      </c>
      <c r="F41" s="2">
        <v>184.6</v>
      </c>
      <c r="G41" s="2">
        <v>227.8</v>
      </c>
      <c r="H41" s="15">
        <v>226.08333333333334</v>
      </c>
      <c r="I41" s="16">
        <v>15.408850802785153</v>
      </c>
      <c r="L41" s="22"/>
      <c r="M41" s="19"/>
    </row>
    <row r="42" spans="1:13" ht="15">
      <c r="A42" s="1" t="s">
        <v>51</v>
      </c>
      <c r="B42" s="2">
        <v>218.1</v>
      </c>
      <c r="C42" s="2">
        <v>256.5</v>
      </c>
      <c r="D42" s="2">
        <v>212.6</v>
      </c>
      <c r="E42" s="2">
        <v>200.5</v>
      </c>
      <c r="F42" s="2">
        <v>160.1</v>
      </c>
      <c r="G42" s="2">
        <v>200.8</v>
      </c>
      <c r="H42" s="15">
        <v>208.1</v>
      </c>
      <c r="I42" s="16">
        <v>15.009201335615247</v>
      </c>
      <c r="L42" s="17"/>
      <c r="M42" s="19"/>
    </row>
    <row r="43" spans="1:13" ht="15">
      <c r="A43" s="1" t="s">
        <v>52</v>
      </c>
      <c r="B43" s="2">
        <v>234.8</v>
      </c>
      <c r="C43" s="2">
        <v>263.5</v>
      </c>
      <c r="D43" s="2">
        <v>200.5</v>
      </c>
      <c r="E43" s="2">
        <v>216.2</v>
      </c>
      <c r="F43" s="2">
        <v>173.3</v>
      </c>
      <c r="G43" s="2">
        <v>228.7</v>
      </c>
      <c r="H43" s="15">
        <v>219.5</v>
      </c>
      <c r="I43" s="16">
        <v>14.058283612564093</v>
      </c>
      <c r="L43" s="17"/>
      <c r="M43" s="19"/>
    </row>
    <row r="44" spans="1:13" ht="15">
      <c r="A44" s="1"/>
      <c r="B44" s="15"/>
      <c r="C44" s="15"/>
      <c r="D44" s="15"/>
      <c r="E44" s="15"/>
      <c r="F44" s="15"/>
      <c r="G44" s="15"/>
      <c r="H44" s="15"/>
      <c r="I44" s="16"/>
      <c r="L44" s="17"/>
      <c r="M44" s="19"/>
    </row>
    <row r="45" spans="1:13" ht="15">
      <c r="A45" s="23" t="s">
        <v>25</v>
      </c>
      <c r="B45" s="24">
        <f>AVERAGE(B29:B43,B12:B27,B6:B10)</f>
        <v>232.14166666666662</v>
      </c>
      <c r="C45" s="24">
        <f aca="true" t="shared" si="0" ref="C45:H45">AVERAGE(C29:C43,C12:C27,C6:C10)</f>
        <v>261.3166666666668</v>
      </c>
      <c r="D45" s="24">
        <f t="shared" si="0"/>
        <v>213.83611111111108</v>
      </c>
      <c r="E45" s="24">
        <f t="shared" si="0"/>
        <v>240</v>
      </c>
      <c r="F45" s="24">
        <f t="shared" si="0"/>
        <v>179.57500000000002</v>
      </c>
      <c r="G45" s="24">
        <f t="shared" si="0"/>
        <v>225.87500000000003</v>
      </c>
      <c r="H45" s="24">
        <f t="shared" si="0"/>
        <v>225.45740740740743</v>
      </c>
      <c r="I45" s="16"/>
      <c r="L45" s="17"/>
      <c r="M45" s="21"/>
    </row>
    <row r="46" spans="1:13" ht="15">
      <c r="A46" s="23" t="s">
        <v>26</v>
      </c>
      <c r="B46" s="26">
        <v>35</v>
      </c>
      <c r="C46" s="26">
        <v>27</v>
      </c>
      <c r="D46" s="26">
        <v>37</v>
      </c>
      <c r="E46" s="26">
        <v>20</v>
      </c>
      <c r="F46" s="26">
        <v>19</v>
      </c>
      <c r="G46" s="26">
        <v>31</v>
      </c>
      <c r="H46" s="20"/>
      <c r="I46" s="27"/>
      <c r="L46" s="17"/>
      <c r="M46" s="25"/>
    </row>
    <row r="47" spans="1:13" ht="15">
      <c r="A47" s="23" t="s">
        <v>27</v>
      </c>
      <c r="B47" s="39">
        <v>0.093</v>
      </c>
      <c r="C47" s="39">
        <v>0.064</v>
      </c>
      <c r="D47" s="39">
        <v>0.106</v>
      </c>
      <c r="E47" s="39">
        <v>0.051</v>
      </c>
      <c r="F47" s="39">
        <v>0.064</v>
      </c>
      <c r="G47" s="39">
        <v>0.083</v>
      </c>
      <c r="H47" s="40"/>
      <c r="I47" s="29"/>
      <c r="L47" s="17"/>
      <c r="M47" s="28"/>
    </row>
    <row r="48" spans="1:13" ht="15">
      <c r="A48" s="23" t="s">
        <v>28</v>
      </c>
      <c r="B48" s="31" t="s">
        <v>56</v>
      </c>
      <c r="C48" s="31" t="s">
        <v>55</v>
      </c>
      <c r="D48" s="31" t="s">
        <v>54</v>
      </c>
      <c r="E48" s="31" t="s">
        <v>59</v>
      </c>
      <c r="F48" s="31" t="s">
        <v>58</v>
      </c>
      <c r="G48" s="31" t="s">
        <v>56</v>
      </c>
      <c r="H48" s="32"/>
      <c r="I48" s="27"/>
      <c r="L48" s="17"/>
      <c r="M48" s="30"/>
    </row>
    <row r="49" spans="1:13" ht="15.75" thickBot="1">
      <c r="A49" s="38" t="s">
        <v>29</v>
      </c>
      <c r="B49" s="34" t="s">
        <v>57</v>
      </c>
      <c r="C49" s="34" t="s">
        <v>58</v>
      </c>
      <c r="D49" s="34" t="s">
        <v>55</v>
      </c>
      <c r="E49" s="34" t="s">
        <v>55</v>
      </c>
      <c r="F49" s="34" t="s">
        <v>60</v>
      </c>
      <c r="G49" s="34" t="s">
        <v>57</v>
      </c>
      <c r="H49" s="35"/>
      <c r="I49" s="36"/>
      <c r="M49" s="33"/>
    </row>
    <row r="50" spans="1:13" ht="15.75" thickBot="1">
      <c r="A50" s="54" t="s">
        <v>30</v>
      </c>
      <c r="B50" s="55"/>
      <c r="C50" s="55"/>
      <c r="D50" s="55"/>
      <c r="E50" s="55"/>
      <c r="F50" s="55"/>
      <c r="G50" s="55"/>
      <c r="H50" s="55"/>
      <c r="I50" s="56"/>
      <c r="M50" s="33"/>
    </row>
    <row r="51" ht="15.75" customHeight="1"/>
  </sheetData>
  <sheetProtection/>
  <mergeCells count="6">
    <mergeCell ref="A1:I1"/>
    <mergeCell ref="A2:I2"/>
    <mergeCell ref="A5:I5"/>
    <mergeCell ref="A28:I28"/>
    <mergeCell ref="A50:I50"/>
    <mergeCell ref="A11:I11"/>
  </mergeCells>
  <printOptions/>
  <pageMargins left="0.7" right="0.7" top="0.75" bottom="0.75" header="0.3" footer="0.3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 Smith</dc:creator>
  <cp:keywords/>
  <dc:description/>
  <cp:lastModifiedBy>Karen Brasher</cp:lastModifiedBy>
  <cp:lastPrinted>2019-11-20T20:20:17Z</cp:lastPrinted>
  <dcterms:created xsi:type="dcterms:W3CDTF">2017-08-23T16:11:22Z</dcterms:created>
  <dcterms:modified xsi:type="dcterms:W3CDTF">2019-11-21T15:21:31Z</dcterms:modified>
  <cp:category/>
  <cp:version/>
  <cp:contentType/>
  <cp:contentStatus/>
</cp:coreProperties>
</file>