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gNatMarketing\web\MAFES\variety-trials\docs\grain\"/>
    </mc:Choice>
  </mc:AlternateContent>
  <xr:revisionPtr revIDLastSave="0" documentId="8_{2393FA68-DC2D-45C2-B419-AFB0047D92E9}" xr6:coauthVersionLast="47" xr6:coauthVersionMax="47" xr10:uidLastSave="{00000000-0000-0000-0000-000000000000}"/>
  <bookViews>
    <workbookView xWindow="-120" yWindow="-120" windowWidth="24240" windowHeight="17520" xr2:uid="{05D49905-B25A-4D24-96B2-C02D61354065}"/>
  </bookViews>
  <sheets>
    <sheet name="Sheet1" sheetId="1" r:id="rId1"/>
  </sheets>
  <definedNames>
    <definedName name="_xlnm.Print_Area" localSheetId="0">Sheet1!$A$1:$E$20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D16" i="1"/>
  <c r="C16" i="1"/>
  <c r="E16" i="1" s="1"/>
</calcChain>
</file>

<file path=xl/sharedStrings.xml><?xml version="1.0" encoding="utf-8"?>
<sst xmlns="http://schemas.openxmlformats.org/spreadsheetml/2006/main" count="36" uniqueCount="28">
  <si>
    <t>Stoneville</t>
  </si>
  <si>
    <t xml:space="preserve">Overall </t>
  </si>
  <si>
    <t>delta</t>
  </si>
  <si>
    <t>hills</t>
  </si>
  <si>
    <t>average</t>
  </si>
  <si>
    <t>(loam)</t>
  </si>
  <si>
    <t>bu/A</t>
  </si>
  <si>
    <t>DKC50-07</t>
  </si>
  <si>
    <t>DKC51-01</t>
  </si>
  <si>
    <t>Dyna-Gro</t>
  </si>
  <si>
    <t>M72GB71</t>
  </si>
  <si>
    <t>Mean</t>
  </si>
  <si>
    <t>CV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</si>
  <si>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</si>
  <si>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LSD(0.05)</t>
  </si>
  <si>
    <t>Brand</t>
  </si>
  <si>
    <t>DeKalb</t>
  </si>
  <si>
    <t>DKC54-07</t>
  </si>
  <si>
    <t xml:space="preserve">M62GB36 </t>
  </si>
  <si>
    <t xml:space="preserve">M66GR32 </t>
  </si>
  <si>
    <t xml:space="preserve">M70GR37 </t>
  </si>
  <si>
    <t>Brooksville</t>
  </si>
  <si>
    <t>DKC44-07</t>
  </si>
  <si>
    <t>NS</t>
  </si>
  <si>
    <t>Hybrid</t>
  </si>
  <si>
    <t>2025 Yield summary of grain sorghum hybrid trials in Mississippi.</t>
  </si>
  <si>
    <t>(clay)</t>
  </si>
  <si>
    <t>Error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</si>
</sst>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161926</xdr:rowOff>
    </xdr:from>
    <xdr:to>
      <xdr:col>4</xdr:col>
      <xdr:colOff>276225</xdr:colOff>
      <xdr:row>0</xdr:row>
      <xdr:rowOff>684280</xdr:rowOff>
    </xdr:to>
    <xdr:pic>
      <xdr:nvPicPr>
        <xdr:cNvPr id="3" name="Picture 2" descr="Mississippi State University&#10;Mississippi Agricultural and Forestry Experiment Station">
          <a:extLst>
            <a:ext uri="{FF2B5EF4-FFF2-40B4-BE49-F238E27FC236}">
              <a16:creationId xmlns:a16="http://schemas.microsoft.com/office/drawing/2014/main" id="{3C5C64F6-597D-9DAD-6A82-C84EC44A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6"/>
          <a:ext cx="3724275" cy="522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452B-219A-44DB-AD83-4738288FF3A5}">
  <dimension ref="A1:E20"/>
  <sheetViews>
    <sheetView tabSelected="1" workbookViewId="0">
      <selection activeCell="A3" sqref="A1:A1048576"/>
    </sheetView>
  </sheetViews>
  <sheetFormatPr defaultRowHeight="15" x14ac:dyDescent="0.25"/>
  <cols>
    <col min="1" max="2" width="14.7109375" customWidth="1"/>
    <col min="3" max="5" width="12.7109375" style="1" customWidth="1"/>
  </cols>
  <sheetData>
    <row r="1" spans="1:5" ht="75" customHeight="1" x14ac:dyDescent="0.25">
      <c r="A1" s="21"/>
      <c r="B1" s="21"/>
      <c r="C1" s="21"/>
      <c r="D1" s="21"/>
      <c r="E1" s="21"/>
    </row>
    <row r="2" spans="1:5" ht="16.5" thickBot="1" x14ac:dyDescent="0.3">
      <c r="A2" s="18" t="s">
        <v>25</v>
      </c>
      <c r="B2" s="19"/>
      <c r="C2" s="19"/>
      <c r="D2" s="19"/>
      <c r="E2" s="20"/>
    </row>
    <row r="3" spans="1:5" ht="15.75" thickTop="1" x14ac:dyDescent="0.25">
      <c r="A3" s="16" t="s">
        <v>15</v>
      </c>
      <c r="B3" s="17" t="s">
        <v>24</v>
      </c>
      <c r="C3" s="2" t="s">
        <v>0</v>
      </c>
      <c r="D3" s="2" t="s">
        <v>21</v>
      </c>
      <c r="E3" s="3" t="s">
        <v>1</v>
      </c>
    </row>
    <row r="4" spans="1:5" x14ac:dyDescent="0.25">
      <c r="A4" s="4"/>
      <c r="C4" s="2" t="s">
        <v>2</v>
      </c>
      <c r="D4" s="2" t="s">
        <v>3</v>
      </c>
      <c r="E4" s="3" t="s">
        <v>4</v>
      </c>
    </row>
    <row r="5" spans="1:5" x14ac:dyDescent="0.25">
      <c r="A5" s="5"/>
      <c r="B5" s="6"/>
      <c r="C5" s="7" t="s">
        <v>5</v>
      </c>
      <c r="D5" s="7" t="s">
        <v>26</v>
      </c>
      <c r="E5" s="8"/>
    </row>
    <row r="6" spans="1:5" x14ac:dyDescent="0.25">
      <c r="A6" s="4"/>
      <c r="C6" s="9" t="s">
        <v>6</v>
      </c>
      <c r="D6" s="9" t="s">
        <v>6</v>
      </c>
      <c r="E6" s="10" t="s">
        <v>6</v>
      </c>
    </row>
    <row r="7" spans="1:5" x14ac:dyDescent="0.25">
      <c r="A7" s="4" t="s">
        <v>16</v>
      </c>
      <c r="B7" t="s">
        <v>8</v>
      </c>
      <c r="C7" s="11">
        <v>86.085322000000005</v>
      </c>
      <c r="D7" s="11">
        <v>49.836866100000002</v>
      </c>
      <c r="E7" s="15">
        <f t="shared" ref="E7:E14" si="0">AVERAGE(C7:D7)</f>
        <v>67.96109405</v>
      </c>
    </row>
    <row r="8" spans="1:5" x14ac:dyDescent="0.25">
      <c r="A8" s="4" t="s">
        <v>16</v>
      </c>
      <c r="B8" t="s">
        <v>17</v>
      </c>
      <c r="C8" s="11">
        <v>104.883983</v>
      </c>
      <c r="D8" s="11">
        <v>31.988812500000002</v>
      </c>
      <c r="E8" s="15">
        <f t="shared" si="0"/>
        <v>68.436397749999998</v>
      </c>
    </row>
    <row r="9" spans="1:5" x14ac:dyDescent="0.25">
      <c r="A9" s="4" t="s">
        <v>16</v>
      </c>
      <c r="B9" t="s">
        <v>7</v>
      </c>
      <c r="C9" s="11">
        <v>74.614816000000005</v>
      </c>
      <c r="D9" s="11">
        <v>41.663857100000001</v>
      </c>
      <c r="E9" s="15">
        <f t="shared" si="0"/>
        <v>58.139336550000003</v>
      </c>
    </row>
    <row r="10" spans="1:5" x14ac:dyDescent="0.25">
      <c r="A10" s="4" t="s">
        <v>16</v>
      </c>
      <c r="B10" t="s">
        <v>22</v>
      </c>
      <c r="C10" s="11">
        <v>87.616759999999999</v>
      </c>
      <c r="D10" s="11">
        <v>38.253205399999999</v>
      </c>
      <c r="E10" s="15">
        <f t="shared" si="0"/>
        <v>62.934982699999999</v>
      </c>
    </row>
    <row r="11" spans="1:5" x14ac:dyDescent="0.25">
      <c r="A11" s="4" t="s">
        <v>9</v>
      </c>
      <c r="B11" t="s">
        <v>10</v>
      </c>
      <c r="C11" s="11">
        <v>91.684831000000003</v>
      </c>
      <c r="D11" s="11">
        <v>29.379683</v>
      </c>
      <c r="E11" s="15">
        <f t="shared" si="0"/>
        <v>60.532257000000001</v>
      </c>
    </row>
    <row r="12" spans="1:5" x14ac:dyDescent="0.25">
      <c r="A12" s="4" t="s">
        <v>9</v>
      </c>
      <c r="B12" t="s">
        <v>19</v>
      </c>
      <c r="C12" s="11">
        <v>88.720247000000001</v>
      </c>
      <c r="D12" s="11">
        <v>46.904285700000003</v>
      </c>
      <c r="E12" s="15">
        <f t="shared" si="0"/>
        <v>67.812266350000002</v>
      </c>
    </row>
    <row r="13" spans="1:5" x14ac:dyDescent="0.25">
      <c r="A13" s="4" t="s">
        <v>9</v>
      </c>
      <c r="B13" t="s">
        <v>18</v>
      </c>
      <c r="C13" s="11">
        <v>83.673422000000002</v>
      </c>
      <c r="D13" s="11">
        <v>45.307124999999999</v>
      </c>
      <c r="E13" s="15">
        <f t="shared" si="0"/>
        <v>64.490273500000001</v>
      </c>
    </row>
    <row r="14" spans="1:5" x14ac:dyDescent="0.25">
      <c r="A14" s="4" t="s">
        <v>9</v>
      </c>
      <c r="B14" t="s">
        <v>20</v>
      </c>
      <c r="C14" s="11">
        <v>83.052104999999997</v>
      </c>
      <c r="D14" s="11">
        <v>40.661955399999997</v>
      </c>
      <c r="E14" s="15">
        <f t="shared" si="0"/>
        <v>61.857030199999997</v>
      </c>
    </row>
    <row r="15" spans="1:5" x14ac:dyDescent="0.25">
      <c r="A15" s="4"/>
      <c r="E15" s="12"/>
    </row>
    <row r="16" spans="1:5" x14ac:dyDescent="0.25">
      <c r="A16" s="4" t="s">
        <v>11</v>
      </c>
      <c r="C16" s="11">
        <f>AVERAGE(C7:C14)</f>
        <v>87.541435749999991</v>
      </c>
      <c r="D16" s="11">
        <f>AVERAGE(D7:D14)</f>
        <v>40.499473774999998</v>
      </c>
      <c r="E16" s="15">
        <f>AVERAGE(C16:D16)</f>
        <v>64.020454762499995</v>
      </c>
    </row>
    <row r="17" spans="1:5" x14ac:dyDescent="0.25">
      <c r="A17" s="4" t="s">
        <v>12</v>
      </c>
      <c r="C17" s="1">
        <v>15.6</v>
      </c>
      <c r="D17" s="1">
        <v>5.2</v>
      </c>
      <c r="E17" s="15"/>
    </row>
    <row r="18" spans="1:5" ht="17.25" x14ac:dyDescent="0.25">
      <c r="A18" s="4" t="s">
        <v>13</v>
      </c>
      <c r="C18" s="1">
        <v>36</v>
      </c>
      <c r="D18" s="1">
        <v>95</v>
      </c>
      <c r="E18" s="12"/>
    </row>
    <row r="19" spans="1:5" x14ac:dyDescent="0.25">
      <c r="A19" s="4" t="s">
        <v>14</v>
      </c>
      <c r="C19" s="1" t="s">
        <v>23</v>
      </c>
      <c r="D19" s="1">
        <v>8.48</v>
      </c>
      <c r="E19" s="12"/>
    </row>
    <row r="20" spans="1:5" x14ac:dyDescent="0.25">
      <c r="A20" s="5" t="s">
        <v>27</v>
      </c>
      <c r="B20" s="6"/>
      <c r="C20" s="13">
        <v>21</v>
      </c>
      <c r="D20" s="13">
        <v>7</v>
      </c>
      <c r="E20" s="14"/>
    </row>
  </sheetData>
  <mergeCells count="2">
    <mergeCell ref="A2:E2"/>
    <mergeCell ref="A1:E1"/>
  </mergeCells>
  <printOptions gridLine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dcterms:created xsi:type="dcterms:W3CDTF">2023-10-13T19:33:19Z</dcterms:created>
  <dcterms:modified xsi:type="dcterms:W3CDTF">2025-12-01T19:25:03Z</dcterms:modified>
</cp:coreProperties>
</file>