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forage\cool\"/>
    </mc:Choice>
  </mc:AlternateContent>
  <xr:revisionPtr revIDLastSave="0" documentId="14_{2A840185-D5E9-4102-AA8B-EAF57703D43A}" xr6:coauthVersionLast="45" xr6:coauthVersionMax="45" xr10:uidLastSave="{00000000-0000-0000-0000-000000000000}"/>
  <bookViews>
    <workbookView xWindow="1710" yWindow="1215" windowWidth="18930" windowHeight="12120" xr2:uid="{8CC8BF5D-B523-4668-9BB0-D8CB0F91E0F4}"/>
  </bookViews>
  <sheets>
    <sheet name="Annual Clov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5" i="1" s="1"/>
  <c r="F10" i="1"/>
  <c r="F11" i="1"/>
  <c r="F12" i="1"/>
  <c r="F13" i="1"/>
  <c r="F14" i="1"/>
  <c r="C15" i="1"/>
  <c r="D15" i="1"/>
  <c r="E15" i="1"/>
  <c r="G15" i="1"/>
</calcChain>
</file>

<file path=xl/sharedStrings.xml><?xml version="1.0" encoding="utf-8"?>
<sst xmlns="http://schemas.openxmlformats.org/spreadsheetml/2006/main" count="29" uniqueCount="24">
  <si>
    <t>CV</t>
  </si>
  <si>
    <t>LSD(0.05)</t>
  </si>
  <si>
    <t>Mean</t>
  </si>
  <si>
    <t>Persian</t>
  </si>
  <si>
    <t>GO-Per-12</t>
  </si>
  <si>
    <t>Crimson</t>
  </si>
  <si>
    <t>White Cloud</t>
  </si>
  <si>
    <t>Kentucky Pride</t>
  </si>
  <si>
    <t>Dixie</t>
  </si>
  <si>
    <t>Berseem</t>
  </si>
  <si>
    <t>Frosty</t>
  </si>
  <si>
    <t>Ball</t>
  </si>
  <si>
    <t>Florida Exp</t>
  </si>
  <si>
    <t>Balansa</t>
  </si>
  <si>
    <t>Viper</t>
  </si>
  <si>
    <t>Fixation</t>
  </si>
  <si>
    <t>lbs/ac</t>
  </si>
  <si>
    <t>Total</t>
  </si>
  <si>
    <t>Species</t>
  </si>
  <si>
    <t>Variety</t>
  </si>
  <si>
    <t>Newton</t>
  </si>
  <si>
    <t>Brooksville</t>
  </si>
  <si>
    <t>Starkville</t>
  </si>
  <si>
    <t>2021 Annual Clover Forage Variety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</si>
</sst>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4" fontId="0" fillId="0" borderId="2" xfId="0" applyNumberFormat="1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95250</xdr:rowOff>
    </xdr:from>
    <xdr:to>
      <xdr:col>5</xdr:col>
      <xdr:colOff>592801</xdr:colOff>
      <xdr:row>0</xdr:row>
      <xdr:rowOff>581545</xdr:rowOff>
    </xdr:to>
    <xdr:pic>
      <xdr:nvPicPr>
        <xdr:cNvPr id="3" name="Picture 2" title="Mississippi Agricultural and Forestry Experiment Station">
          <a:extLst>
            <a:ext uri="{FF2B5EF4-FFF2-40B4-BE49-F238E27FC236}">
              <a16:creationId xmlns:a16="http://schemas.microsoft.com/office/drawing/2014/main" id="{222DF496-44FB-4D29-BAF4-CDB9D7680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9525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C599-10D4-458E-AA91-12A9E2056B9C}">
  <dimension ref="A1:G17"/>
  <sheetViews>
    <sheetView tabSelected="1" workbookViewId="0">
      <selection activeCell="A2" sqref="A2:XFD2"/>
    </sheetView>
  </sheetViews>
  <sheetFormatPr defaultRowHeight="15" x14ac:dyDescent="0.25"/>
  <cols>
    <col min="1" max="1" width="14.42578125" bestFit="1" customWidth="1"/>
    <col min="3" max="3" width="9.7109375" bestFit="1" customWidth="1"/>
    <col min="4" max="4" width="10.85546875" bestFit="1" customWidth="1"/>
    <col min="5" max="5" width="9.7109375" bestFit="1" customWidth="1"/>
    <col min="7" max="7" width="9.7109375" bestFit="1" customWidth="1"/>
  </cols>
  <sheetData>
    <row r="1" spans="1:7" ht="60" customHeight="1" x14ac:dyDescent="0.25">
      <c r="A1" s="6"/>
      <c r="B1" s="6"/>
      <c r="C1" s="6"/>
      <c r="D1" s="6"/>
      <c r="E1" s="6"/>
      <c r="F1" s="6"/>
      <c r="G1" s="6"/>
    </row>
    <row r="2" spans="1:7" s="8" customFormat="1" ht="24.95" customHeight="1" x14ac:dyDescent="0.25">
      <c r="A2" s="7" t="s">
        <v>23</v>
      </c>
      <c r="B2" s="7"/>
      <c r="C2" s="7"/>
      <c r="D2" s="7"/>
      <c r="E2" s="7"/>
      <c r="F2" s="7"/>
      <c r="G2" s="7"/>
    </row>
    <row r="3" spans="1:7" x14ac:dyDescent="0.25">
      <c r="C3" t="s">
        <v>22</v>
      </c>
      <c r="D3" s="6" t="s">
        <v>21</v>
      </c>
      <c r="E3" s="6"/>
      <c r="F3" s="6"/>
      <c r="G3" t="s">
        <v>20</v>
      </c>
    </row>
    <row r="4" spans="1:7" x14ac:dyDescent="0.25">
      <c r="A4" s="3" t="s">
        <v>19</v>
      </c>
      <c r="B4" s="3" t="s">
        <v>18</v>
      </c>
      <c r="C4" s="5">
        <v>44299</v>
      </c>
      <c r="D4" s="5">
        <v>44292</v>
      </c>
      <c r="E4" s="5">
        <v>44330</v>
      </c>
      <c r="F4" s="5" t="s">
        <v>17</v>
      </c>
      <c r="G4" s="5">
        <v>44299</v>
      </c>
    </row>
    <row r="5" spans="1:7" x14ac:dyDescent="0.25">
      <c r="C5" s="4" t="s">
        <v>16</v>
      </c>
      <c r="D5" s="4"/>
      <c r="E5" s="4"/>
      <c r="F5" s="4"/>
      <c r="G5" s="4"/>
    </row>
    <row r="6" spans="1:7" x14ac:dyDescent="0.25">
      <c r="A6" t="s">
        <v>15</v>
      </c>
      <c r="B6" t="s">
        <v>13</v>
      </c>
      <c r="C6" s="1">
        <v>1213.8264999999999</v>
      </c>
      <c r="D6" s="1">
        <v>240.81434999999999</v>
      </c>
      <c r="E6" s="1">
        <v>223.25465</v>
      </c>
      <c r="F6" s="1">
        <f>SUM(D6:E6)</f>
        <v>464.06899999999996</v>
      </c>
      <c r="G6" s="1">
        <v>2126.48317</v>
      </c>
    </row>
    <row r="7" spans="1:7" x14ac:dyDescent="0.25">
      <c r="A7" t="s">
        <v>14</v>
      </c>
      <c r="B7" t="s">
        <v>13</v>
      </c>
      <c r="C7" s="1">
        <v>1945.1718000000001</v>
      </c>
      <c r="D7" s="1">
        <v>676.26900000000001</v>
      </c>
      <c r="E7" s="1">
        <v>158.16797</v>
      </c>
      <c r="F7" s="1">
        <f>SUM(D7:E7)</f>
        <v>834.43696999999997</v>
      </c>
      <c r="G7" s="1">
        <v>2451.3661200000001</v>
      </c>
    </row>
    <row r="8" spans="1:7" x14ac:dyDescent="0.25">
      <c r="A8" t="s">
        <v>11</v>
      </c>
      <c r="B8" t="s">
        <v>11</v>
      </c>
      <c r="C8" s="1">
        <v>1589.1333299999999</v>
      </c>
      <c r="D8" s="1">
        <v>361.77640000000002</v>
      </c>
      <c r="E8" s="1">
        <v>788.66287999999997</v>
      </c>
      <c r="F8" s="1">
        <f>SUM(D8:E8)</f>
        <v>1150.4392800000001</v>
      </c>
      <c r="G8" s="1">
        <v>1357.5938599999999</v>
      </c>
    </row>
    <row r="9" spans="1:7" x14ac:dyDescent="0.25">
      <c r="A9" t="s">
        <v>12</v>
      </c>
      <c r="B9" t="s">
        <v>11</v>
      </c>
      <c r="C9" s="1">
        <v>1287.09429</v>
      </c>
      <c r="D9" s="1">
        <v>513.86464999999998</v>
      </c>
      <c r="E9" s="1">
        <v>413.84669000000002</v>
      </c>
      <c r="F9" s="1">
        <f>SUM(D9:E9)</f>
        <v>927.71134000000006</v>
      </c>
      <c r="G9" s="1">
        <v>1086.97075</v>
      </c>
    </row>
    <row r="10" spans="1:7" x14ac:dyDescent="0.25">
      <c r="A10" t="s">
        <v>10</v>
      </c>
      <c r="B10" t="s">
        <v>9</v>
      </c>
      <c r="C10" s="1">
        <v>1721.40723</v>
      </c>
      <c r="D10" s="1">
        <v>2110.8752500000001</v>
      </c>
      <c r="E10" s="1">
        <v>2156.4984399999998</v>
      </c>
      <c r="F10" s="1">
        <f>SUM(D10:E10)</f>
        <v>4267.3736900000004</v>
      </c>
      <c r="G10" s="1">
        <v>4076.2817</v>
      </c>
    </row>
    <row r="11" spans="1:7" x14ac:dyDescent="0.25">
      <c r="A11" t="s">
        <v>8</v>
      </c>
      <c r="B11" t="s">
        <v>5</v>
      </c>
      <c r="C11" s="1">
        <v>2907.26872</v>
      </c>
      <c r="D11" s="1">
        <v>1085.3150900000001</v>
      </c>
      <c r="E11" s="1">
        <v>678.12603999999999</v>
      </c>
      <c r="F11" s="1">
        <f>SUM(D11:E11)</f>
        <v>1763.4411300000002</v>
      </c>
      <c r="G11" s="1">
        <v>5192.6206700000002</v>
      </c>
    </row>
    <row r="12" spans="1:7" x14ac:dyDescent="0.25">
      <c r="A12" t="s">
        <v>7</v>
      </c>
      <c r="B12" t="s">
        <v>5</v>
      </c>
      <c r="C12" s="1">
        <v>2283.51451</v>
      </c>
      <c r="D12" s="1">
        <v>2547.2894099999999</v>
      </c>
      <c r="E12" s="1">
        <v>1016.80632</v>
      </c>
      <c r="F12" s="1">
        <f>SUM(D12:E12)</f>
        <v>3564.09573</v>
      </c>
      <c r="G12" s="1">
        <v>4113.2704199999998</v>
      </c>
    </row>
    <row r="13" spans="1:7" x14ac:dyDescent="0.25">
      <c r="A13" t="s">
        <v>6</v>
      </c>
      <c r="B13" t="s">
        <v>5</v>
      </c>
      <c r="C13" s="1">
        <v>2655.4908500000001</v>
      </c>
      <c r="D13" s="1">
        <v>953.16773999999998</v>
      </c>
      <c r="E13" s="1">
        <v>978.78188999999998</v>
      </c>
      <c r="F13" s="1">
        <f>SUM(D13:E13)</f>
        <v>1931.9496300000001</v>
      </c>
      <c r="G13" s="1">
        <v>3699.1507499999998</v>
      </c>
    </row>
    <row r="14" spans="1:7" x14ac:dyDescent="0.25">
      <c r="A14" s="3" t="s">
        <v>4</v>
      </c>
      <c r="B14" s="3" t="s">
        <v>3</v>
      </c>
      <c r="C14" s="2">
        <v>2154.6705000000002</v>
      </c>
      <c r="D14" s="2">
        <v>654.24419</v>
      </c>
      <c r="E14" s="2">
        <v>2412.2345999999998</v>
      </c>
      <c r="F14" s="2">
        <f>SUM(D14:E14)</f>
        <v>3066.4787899999997</v>
      </c>
      <c r="G14" s="2">
        <v>2286.5570699999998</v>
      </c>
    </row>
    <row r="15" spans="1:7" x14ac:dyDescent="0.25">
      <c r="A15" t="s">
        <v>2</v>
      </c>
      <c r="C15" s="1">
        <f>AVERAGE(C6:C14)</f>
        <v>1973.0641922222219</v>
      </c>
      <c r="D15" s="1">
        <f>AVERAGE(D6:D14)</f>
        <v>1015.9573422222222</v>
      </c>
      <c r="E15" s="1">
        <f>AVERAGE(E6:E14)</f>
        <v>980.70883111111107</v>
      </c>
      <c r="F15" s="1">
        <f>AVERAGE(F6:F14)</f>
        <v>1996.6661733333333</v>
      </c>
      <c r="G15" s="1">
        <f>AVERAGE(G6:G14)</f>
        <v>2932.2549455555554</v>
      </c>
    </row>
    <row r="16" spans="1:7" x14ac:dyDescent="0.25">
      <c r="A16" t="s">
        <v>1</v>
      </c>
      <c r="C16" s="1">
        <v>2226</v>
      </c>
      <c r="D16" s="1">
        <v>666</v>
      </c>
      <c r="E16" s="1">
        <v>504</v>
      </c>
      <c r="F16" s="1">
        <v>1100</v>
      </c>
      <c r="G16" s="1">
        <v>784</v>
      </c>
    </row>
    <row r="17" spans="1:7" x14ac:dyDescent="0.25">
      <c r="A17" t="s">
        <v>0</v>
      </c>
      <c r="C17" s="1">
        <v>45</v>
      </c>
      <c r="D17" s="1">
        <v>42</v>
      </c>
      <c r="E17" s="1">
        <v>34</v>
      </c>
      <c r="F17" s="1">
        <v>35</v>
      </c>
      <c r="G17" s="1">
        <v>18.399999999999999</v>
      </c>
    </row>
  </sheetData>
  <mergeCells count="4">
    <mergeCell ref="D3:F3"/>
    <mergeCell ref="C5:G5"/>
    <mergeCell ref="A1:G1"/>
    <mergeCell ref="A2:G2"/>
  </mergeCells>
  <printOptions horizontalCentered="1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Clover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Brasher</dc:creator>
  <cp:lastModifiedBy>Karen Brasher</cp:lastModifiedBy>
  <cp:lastPrinted>2021-06-03T20:45:10Z</cp:lastPrinted>
  <dcterms:created xsi:type="dcterms:W3CDTF">2021-06-03T20:43:41Z</dcterms:created>
  <dcterms:modified xsi:type="dcterms:W3CDTF">2021-06-03T20:47:16Z</dcterms:modified>
</cp:coreProperties>
</file>